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4"/>
  <workbookPr defaultThemeVersion="166925"/>
  <mc:AlternateContent xmlns:mc="http://schemas.openxmlformats.org/markup-compatibility/2006">
    <mc:Choice Requires="x15">
      <x15ac:absPath xmlns:x15ac="http://schemas.microsoft.com/office/spreadsheetml/2010/11/ac" url="D:\NTU\02_臺大網頁\更新資料\doc\"/>
    </mc:Choice>
  </mc:AlternateContent>
  <xr:revisionPtr revIDLastSave="0" documentId="8_{63CF7389-0189-4FA5-BB6B-A14ADFE6127E}" xr6:coauthVersionLast="47" xr6:coauthVersionMax="47" xr10:uidLastSave="{00000000-0000-0000-0000-000000000000}"/>
  <bookViews>
    <workbookView xWindow="660" yWindow="750" windowWidth="28140" windowHeight="15450" activeTab="3"/>
  </bookViews>
  <sheets>
    <sheet name="出國計畫A" sheetId="1" r:id="rId1"/>
    <sheet name="出國計畫B" sheetId="2" r:id="rId2"/>
    <sheet name="大陸計畫A" sheetId="3" r:id="rId3"/>
    <sheet name="大陸計畫B"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6" i="4" l="1"/>
  <c r="D14" i="3"/>
  <c r="D1536" i="2"/>
  <c r="D371" i="1"/>
</calcChain>
</file>

<file path=xl/sharedStrings.xml><?xml version="1.0" encoding="utf-8"?>
<sst xmlns="http://schemas.openxmlformats.org/spreadsheetml/2006/main" count="4224" uniqueCount="1904">
  <si>
    <r>
      <t xml:space="preserve">國立臺灣大學
出國計畫執行情形表(政府補助收入)  
中華民國114年1月至114年6月
                                        </t>
    </r>
    <r>
      <rPr>
        <sz val="16"/>
        <color rgb="FF000000"/>
        <rFont val="標楷體"/>
        <family val="4"/>
        <charset val="136"/>
      </rPr>
      <t>單位：新臺幣千元</t>
    </r>
    <r>
      <rPr>
        <b/>
        <sz val="28"/>
        <color rgb="FF000000"/>
        <rFont val="標楷體"/>
        <family val="4"/>
        <charset val="136"/>
      </rPr>
      <t xml:space="preserve">                                                 </t>
    </r>
  </si>
  <si>
    <t>計畫名稱</t>
  </si>
  <si>
    <t>類別</t>
  </si>
  <si>
    <t>內容簡述</t>
  </si>
  <si>
    <t>執行數</t>
  </si>
  <si>
    <t>備註</t>
  </si>
  <si>
    <t>高等教育深耕計畫</t>
  </si>
  <si>
    <t>移地研究(赴IHPC、CCRS共同召開研究會議)</t>
  </si>
  <si>
    <t>講學(參與捷克查理大學社科院設立NTU-CUNI社會科學聯合講座教授獎助)</t>
  </si>
  <si>
    <t>開會(參加亞洲Polmethc和ASQPC聯合會議),訪問(拜訪威靈頓維多利亞大學)</t>
  </si>
  <si>
    <t>oth_prj分攤45,000元</t>
  </si>
  <si>
    <t>移地研究(名古屋大學)</t>
  </si>
  <si>
    <t>國際會議(參加2025ASQPS及拜訪VUW School)</t>
  </si>
  <si>
    <t>訪問(新加坡國立大學及南洋理工學院)</t>
  </si>
  <si>
    <t>國際會議(2025ASQPS)</t>
  </si>
  <si>
    <t>開會(參加IPEROP25國際會議並發表專題演講等)</t>
  </si>
  <si>
    <t>參訪(至南韓高麗大學研究交流)</t>
  </si>
  <si>
    <t>訪問(新加坡大學及南洋理工大學)</t>
  </si>
  <si>
    <t>訪問(參訪Chungnam National University及kyung hee university並演講)</t>
  </si>
  <si>
    <t>訪問(淡路島地方創生見習團參訪)</t>
  </si>
  <si>
    <t>短期研究(清邁大學)</t>
  </si>
  <si>
    <t>國際會議(參與PAG32國際研討會)</t>
  </si>
  <si>
    <t>移地研究(至京都參與會議並進行移地研究)</t>
  </si>
  <si>
    <t>3、7</t>
  </si>
  <si>
    <t>參訪、研究(聖地牙哥及西雅圖博物館)</t>
  </si>
  <si>
    <t>移地研究(至日本千葉進行移地研究)</t>
  </si>
  <si>
    <t>國際會議(PAG32動植物基因體及加州大學聖地牙哥分校(UCSD)植物生物學研討會)</t>
  </si>
  <si>
    <t>開會(參加國際會議及學術研討會)</t>
  </si>
  <si>
    <t>移地研究(至印度科學理工學院移地研究)</t>
  </si>
  <si>
    <t>開會(參加IMAC-XLIII國際研討會並發表論文)</t>
  </si>
  <si>
    <t>113CF125分攤67,242元</t>
  </si>
  <si>
    <t>4、7</t>
  </si>
  <si>
    <t>國際會議、移地研究(YITP:Quantum Gravity and Information in Expanding Universe、名古屋大學移地研究)</t>
  </si>
  <si>
    <t>實習(交換赴泰國宋卡王子大學一學期)</t>
  </si>
  <si>
    <t>移地研究(至京都大學進行移地研究)</t>
  </si>
  <si>
    <t>國際會議(2025管理理論與實務研討會)</t>
  </si>
  <si>
    <t>國際會議(生物物理學會2025年會)</t>
  </si>
  <si>
    <t>113C4514-1分攤120,000元、114KC007分攤11,630元</t>
  </si>
  <si>
    <t>訪問(至新加坡國立大學參加學術訪問，商討研究合作課題)</t>
  </si>
  <si>
    <t>訪問(柏克萊大學)</t>
  </si>
  <si>
    <t>開會(the 1st CN-NTU Joint Forum in Thailand)</t>
  </si>
  <si>
    <t>移地研究(至東京大學移地研究)</t>
  </si>
  <si>
    <t>訪問(帶領土木系學生參加日本芝浦工業大學舉辦gPBL活動)</t>
  </si>
  <si>
    <t>競賽(參加ICPC國際大學程式設計競賽)</t>
  </si>
  <si>
    <t>移地研究(至巴黎索邦大學材料系標本化驗及數據分析)</t>
  </si>
  <si>
    <t>國際會議(SSWR社會工作北美國際研討會)</t>
  </si>
  <si>
    <t>移地研究(京都大學)</t>
  </si>
  <si>
    <t>開會(參加ICGCE2025國際研討會並發表論文)</t>
  </si>
  <si>
    <t>國際會議(哺乳類DNA修復GORDON研究會議)</t>
  </si>
  <si>
    <t>113C3485分攤54,818元</t>
  </si>
  <si>
    <t>4、3</t>
  </si>
  <si>
    <t>開會(赴泰國朱拉隆功大學參加雙邊論壇與進行學術交流)</t>
  </si>
  <si>
    <t>實習(達姆施塔特工業大學交換一學期)</t>
  </si>
  <si>
    <t>訪問(至芝浦工業大學參加gPBL活動)</t>
  </si>
  <si>
    <t>國際會議(京都大學-台北代理的邏輯工作坊會議、LLAL@GSIS(VI)仙台會議)</t>
  </si>
  <si>
    <t>開會(隨法律學院師生團赴日本參與明治大學學術交流會等)</t>
  </si>
  <si>
    <t>開會(參加法律學院與明治大學法研院研究交流會等)</t>
  </si>
  <si>
    <t>開會(參加Chula-NTU forum國際會議)</t>
  </si>
  <si>
    <t>會議(2025管理理論與實務會議)</t>
  </si>
  <si>
    <t>實習(世界地形學移地學習)</t>
  </si>
  <si>
    <t>訪問(京都、名古屋、東北大學)</t>
  </si>
  <si>
    <t>G030108分攤17,410元</t>
  </si>
  <si>
    <t>實習(院級交換赴日本京都大學一學期)</t>
  </si>
  <si>
    <t>考察(至芝浦工業大學參加gPBL活動)</t>
  </si>
  <si>
    <t>國際會議(三校討論學術研究合作及院學士說明)</t>
  </si>
  <si>
    <t>訪問(東北大學)</t>
  </si>
  <si>
    <t>訪問(東北大學討論學術研究合作)</t>
  </si>
  <si>
    <t>開會(參加Modular Forms and Multizeta values 研討會)</t>
  </si>
  <si>
    <t>中研院分攤17,724元</t>
  </si>
  <si>
    <t>開會、訪問(受邀至日本東京大學開會演講及參訪)</t>
  </si>
  <si>
    <t>114KC007分攤518元</t>
  </si>
  <si>
    <t>研究(與日本JOMEGJCCS以及日本環境省與東京大學共同討論台灣與日本之淨零規劃)</t>
  </si>
  <si>
    <t>國際會議(台大-九州大-UIUC三校聯合研討會)</t>
  </si>
  <si>
    <t>開會(參加國際會議並發表研究成果)</t>
  </si>
  <si>
    <t>開會(京都大學法學院開會)</t>
  </si>
  <si>
    <t>4、9</t>
  </si>
  <si>
    <t>開會(拜訪越南河內理工大學、科技部科學技術與創新研究所洽談國際合作及學術交流)</t>
  </si>
  <si>
    <t>G030135分攤17,780元</t>
  </si>
  <si>
    <t>3、9</t>
  </si>
  <si>
    <t>訪問(訪問SCLS-HUST、拜訪越南科技部科學技術與創新研究所、河內理工大學洽談國際合作及學術交流)</t>
  </si>
  <si>
    <t>G039952分攤16,580元</t>
  </si>
  <si>
    <t>訪問(拜訪越南河內理工大學、科技部科學技術與創新研究所洽談國際合作及學術交流)</t>
  </si>
  <si>
    <t>112G9901-009分攤15,756元</t>
  </si>
  <si>
    <t>訪問(越南河內理工大學進行學術拜訪，並討論簽訂MOU等事宜)</t>
  </si>
  <si>
    <t>113HT514019分攤11,076元</t>
  </si>
  <si>
    <t>開會(拜訪越南河內理工大學)</t>
  </si>
  <si>
    <t>訪問(訪問越南河內理工大學、科技部科學技術與創新研究)</t>
  </si>
  <si>
    <t>國際會議(2025管理理論與實踐研討會)</t>
  </si>
  <si>
    <t>國際會議(參加三校聯合研討會)</t>
  </si>
  <si>
    <t>移地研究</t>
  </si>
  <si>
    <t>國際會議(至福岡九州大學參加第18屆日本台灣聯合催化研討會)</t>
  </si>
  <si>
    <t>國際會議(參加京大-波大-台大三校聯合研討會)</t>
  </si>
  <si>
    <t>國際會議(參加軟質介面研討會)</t>
  </si>
  <si>
    <t>考察(至巴黎索邦大學材料系實驗室拉曼考察)</t>
  </si>
  <si>
    <t>國際會議(2025京都大學學生研討會)</t>
  </si>
  <si>
    <t>國際會議(7th Annual IP &amp; Innovation Researchers Asia Conference)</t>
  </si>
  <si>
    <t>國際會議(波爾多大學三校研討會)</t>
  </si>
  <si>
    <t>開會(明治大學、京都大學交流)</t>
  </si>
  <si>
    <t>移地研究(至University of Newcastle進行移地研究)</t>
  </si>
  <si>
    <t>國際會議(至捷克參加conformal geometry and submanifolds workshop)</t>
  </si>
  <si>
    <t>訪問(參訪九州大學)、會議(UNIQ三校聯合研討會)</t>
  </si>
  <si>
    <t>移地研究(東北大學國際災害科學研究中心)</t>
  </si>
  <si>
    <t>移地研究(參加legend collaboration meeting at GSSI)</t>
  </si>
  <si>
    <t>訪問(短期訪問與研究交流)</t>
  </si>
  <si>
    <t>開會(參加國際會議Asia Pacific Career Conference 2025)</t>
  </si>
  <si>
    <t>開會(參加越南基地台灣夥伴學校赴越交流與新型專班招生教育展)</t>
  </si>
  <si>
    <t>訪問(2025跨國高等教育與國際就業馬來西亞校園巡迴展)</t>
  </si>
  <si>
    <t>訪問(京都大學、名古屋大學、東北大學三校討論學術研究合作)</t>
  </si>
  <si>
    <t>G040101分攤14,113元</t>
  </si>
  <si>
    <t>訪問(名古屋大學、東北大學討論學術研究合作)</t>
  </si>
  <si>
    <t>G049932分攤14,103元</t>
  </si>
  <si>
    <t>國際會議(IP&amp;Innovation Researcheers of Asia Conference)</t>
  </si>
  <si>
    <t>GC9510分攤20,000元</t>
  </si>
  <si>
    <t>G040171分攤27727元</t>
  </si>
  <si>
    <t>開會(參加美國化學學會年會)</t>
  </si>
  <si>
    <t>G039911分攤137,619元</t>
  </si>
  <si>
    <t>開會(受邀至首爾大學材料系參加oxide workshop)</t>
  </si>
  <si>
    <t>國際會議(參與ASPA學術會議)</t>
  </si>
  <si>
    <t>114CC-2分攤50,000元</t>
  </si>
  <si>
    <t>國際會議(Joint Economics Symposium of Four Leading Universities in Japan and Taiwan)</t>
  </si>
  <si>
    <t>國際會議(APS全球物理高峰會)</t>
  </si>
  <si>
    <t>國際會議(1.臺灣文學新體現:轉譯、轉藝、轉繹跨領域國際研討會、2.由島嶼航向世界:台灣文學推廣、交流與合作學術論壇、參訪(里昂:舊城區世界文化遺產、巴黎:橘園美術館)</t>
  </si>
  <si>
    <t>訪問(至日本福岡市與佐賀市汙水廠參訪及技術交流)</t>
  </si>
  <si>
    <t>開會(出席亞太教育者年會APAIE等)、訪問(拜訪駐印度台北經濟文化中心)</t>
  </si>
  <si>
    <t>會議(參加京都大學國際學術交流研討會)</t>
  </si>
  <si>
    <t>訪問(越南基地台灣夥伴學校赴越交流與新型專班招生教育展)</t>
  </si>
  <si>
    <t>移地研究(至義大利杜林理工大學進行移地研究)</t>
  </si>
  <si>
    <t>移地研究(拜訪紐約、賓州、UPenn當地相關的研究人員，進行學術交流)</t>
  </si>
  <si>
    <t>開會(參與國際研討會)</t>
  </si>
  <si>
    <t>會議(東京明治大學研究生論文交流會、京都大學與學生論壇研討會)</t>
  </si>
  <si>
    <t>國際會議、移地研究(AAAI2025、Stanford及Google移地研究)</t>
  </si>
  <si>
    <t>13C956=005分攤56524元</t>
  </si>
  <si>
    <t>國際會議(SANS 2025年度會議)</t>
  </si>
  <si>
    <t>G020198分攤72,733元</t>
  </si>
  <si>
    <t>會議(明治大學研究生論文交流會議)</t>
  </si>
  <si>
    <t>訪問(參加2025馬來西亞臺灣高等教育展)</t>
  </si>
  <si>
    <t>訪問(參加馬來西亞臺灣高等教育展及辦理盟校招生活動)</t>
  </si>
  <si>
    <t>國際會議(2025KU-BU-NTU研討會發表報告)</t>
  </si>
  <si>
    <t>開會(參加taiwan-czeh paleoclimate Workshop、EGU General Assembly 2025並發表論文)</t>
  </si>
  <si>
    <t>oth_prjNSTC-114-2922-I-002-207分攤25,000元</t>
  </si>
  <si>
    <t>開會(參加EGU General Assembly 2025並發表論文)、訪問(參訪倫敦與拉夫堡校區)</t>
  </si>
  <si>
    <t>113C6801分攤84,890元、113C6851-1分攤56,526元、G0422分攤132,200元</t>
  </si>
  <si>
    <t>國際會議(參加美國免疫學會並發表)</t>
  </si>
  <si>
    <t>開會(參加EGU General Assembly 2025並發表口頭報告)</t>
  </si>
  <si>
    <t>oth_prjNSTC-114-2922-I-002-167分攤55,000元</t>
  </si>
  <si>
    <t>會議(參加京都大學國際研討會與學生論壇)</t>
  </si>
  <si>
    <t>開會(參加國際會議)</t>
  </si>
  <si>
    <t>H0006分攤100,000元</t>
  </si>
  <si>
    <t>開會(參加2025SRC亞洲區會議並發表論文演講)</t>
  </si>
  <si>
    <t>會議(2025全球健康創新挑戰會議參加競賽活動)</t>
  </si>
  <si>
    <t>(國際會議)參加亞洲公司法論壇</t>
  </si>
  <si>
    <t>國際會議(參加2025MRS春季研討會)</t>
  </si>
  <si>
    <t>oth_prjNSTC-114-2922-I-002-122--分攤40,000元</t>
  </si>
  <si>
    <t>實習(南洋理工大學交換學習與研究)</t>
  </si>
  <si>
    <t>移地研究(九州大學移地研究)</t>
  </si>
  <si>
    <t>G0116分攤2,693元</t>
  </si>
  <si>
    <t>會議(GHIGC 2025參加競賽活動)</t>
  </si>
  <si>
    <t>FS112009分攤30,000元</t>
  </si>
  <si>
    <t>開會(參加IABSE Symposium Tokyo 2025國際研討會並發表論文)</t>
  </si>
  <si>
    <t>開會(參加戈登研究會議-神經迴路與行為的調節)</t>
  </si>
  <si>
    <t>oth_prjNSTC-114-2922-I-002-264分攤35,000元</t>
  </si>
  <si>
    <t>開會(參加日本地球科學協會2025年研討會)</t>
  </si>
  <si>
    <t>開會(出席環太平洋大學聯盟APRU之APEC大學領袖論壇)</t>
  </si>
  <si>
    <t>移地研究(至巴黎索邦大學拉曼實驗室化驗)</t>
  </si>
  <si>
    <t>訪問(與印尼泗水理工大學進行學術合作)</t>
  </si>
  <si>
    <t>移地研究(九州大學)</t>
  </si>
  <si>
    <t>G0366分攤3,368元</t>
  </si>
  <si>
    <t>國際會議(日本地科聯盟會議JpGU 2025)</t>
  </si>
  <si>
    <t>國際會議(Japan Geoscience Union Meeting 2025)</t>
  </si>
  <si>
    <t>國際會議(The 8th Tohoku U-NTU Symposium on Iterdisciplinary AI and Human Studies)</t>
  </si>
  <si>
    <t>國際會議(參加The ACM Web Conference 2025會議並發表研究成果)</t>
  </si>
  <si>
    <t>113HT943016分攤20,212元、113CB235分攤20,000元</t>
  </si>
  <si>
    <t>國際會議(參加國際研討會3RINCs 2025)</t>
  </si>
  <si>
    <t>會議(LS2 Annual Meeting 2025)</t>
  </si>
  <si>
    <t>發表論文演講</t>
  </si>
  <si>
    <t>訪問(出訪清邁大學國核計畫研究討論、參加座談會)</t>
  </si>
  <si>
    <t>國際會議(參加金澤大學參加雙邊會議、關西大學參加日本化學年會)、移地研究(至廣島大學討論研究事宜、至岡山大學討論分子催化實驗)</t>
  </si>
  <si>
    <t>113C3143分攤76,573元</t>
  </si>
  <si>
    <t>國際會議(參加IMMUNOLOGY2025國際會議)</t>
  </si>
  <si>
    <t>GTT617-02分攤20,830元</t>
  </si>
  <si>
    <t>國際會議(參加TRVS2025國際研討會)</t>
  </si>
  <si>
    <t>理工大學進行學術合作及現勘</t>
  </si>
  <si>
    <t>會議(第17屆VPAT區域獸醫大會暨第七屆亞洲動物醫學專業會議（VRVC-AMAMS 2025）研討會發表)</t>
  </si>
  <si>
    <t>參訪(泰國經貿台北辦事處邀請參訪泰國機構交流)</t>
  </si>
  <si>
    <t>實習(參加自然地理專題與海外實習)</t>
  </si>
  <si>
    <t>移地研究(訪問明治大學並移地研究)</t>
  </si>
  <si>
    <t>移地研究(至沖繩科學技術大學院大學進行移地研究)</t>
  </si>
  <si>
    <t>訪問(至泰國清邁大學進行學術交流訪問)</t>
  </si>
  <si>
    <t>參訪(巴黎時尚產業見習團帶隊)</t>
  </si>
  <si>
    <t>考察(2025東京創新創業見習團)</t>
  </si>
  <si>
    <t>開會(出席亞太教育者年會APAIE等)、訪問(拜訪駐印度代表處等)</t>
  </si>
  <si>
    <t>開會(出席亞太教育者年會等)、訪問(拜訪駐印度代表處)</t>
  </si>
  <si>
    <t>訪問(參加校園巡迴展與馬來西亞臺灣高等教育展並辦理盟校招生活動)</t>
  </si>
  <si>
    <t>開會(出席美洲教育者年會NAFSA)、訪問(拜訪姊妹校)</t>
  </si>
  <si>
    <t>研究(瓦赫寧恩大學)</t>
  </si>
  <si>
    <t>高等教育深耕計畫、教育部專案型補助計畫</t>
  </si>
  <si>
    <t>國際會議(參加2025國際會議)、移地研究(進行野外地質調查、採樣與討論)</t>
  </si>
  <si>
    <t>113C6408分攤62,396元、113C8172分攤10,188元</t>
  </si>
  <si>
    <t>高等教育深耕計畫、教育部玉山(青年)學者計畫</t>
  </si>
  <si>
    <t>開會(2025MRS)</t>
  </si>
  <si>
    <t>教育部專案型補助計畫</t>
  </si>
  <si>
    <t>技藝能補助生物分子設計競賽</t>
  </si>
  <si>
    <t>前往捷克五所大學進行訪問</t>
  </si>
  <si>
    <t>開會(東亞語言研討會)、訪問(密西根大學.聖路易斯華盛頓大學交流等)</t>
  </si>
  <si>
    <t>美國伊利諾大學UIUC訪問及研究團隊學術交流</t>
  </si>
  <si>
    <t>參訪九州大學等舉辦UAAT Fair</t>
  </si>
  <si>
    <t>交流(執行教育部UAAT計畫，前往美國UIUC與UIC進行交流訪問)</t>
  </si>
  <si>
    <t>交流(執行教育部UAAT計畫，前往美國UIUC與UIC進行交流訪問)劉德華國外差旅費</t>
  </si>
  <si>
    <t>交流(至美國天普大學教受華語，協助推動本校與夥伴學校之華語文教育合作)</t>
  </si>
  <si>
    <t>擔任基因體育種學分班講師</t>
  </si>
  <si>
    <t>協助進行日治司法官出身廣島縣者之研究</t>
  </si>
  <si>
    <t>業務洽談(至挪威奧斯陸大學協助華語文教學等)</t>
  </si>
  <si>
    <t>訪問(前往九州大學)</t>
  </si>
  <si>
    <t>辦理2025寒假泰北文史關懷服務隊計畫</t>
  </si>
  <si>
    <t>參訪(赴九州大學拜法並討論後續共同合作)</t>
  </si>
  <si>
    <t>FS112009分攤10,000元</t>
  </si>
  <si>
    <t>FS112009分攤20,000元</t>
  </si>
  <si>
    <t>113SA503018分攤10,000元</t>
  </si>
  <si>
    <t>實習(國際稻米研究所)</t>
  </si>
  <si>
    <t>90F030分攤3,432元</t>
  </si>
  <si>
    <t>參加日本九州大學主辦APCOW介紹離岸風電研究</t>
  </si>
  <si>
    <t>芝加哥大學參訪及UIUC訪問</t>
  </si>
  <si>
    <t>國際會議(參加福岡九州大學研討會及參訪)</t>
  </si>
  <si>
    <t>會議(協助雙邊會議進行)</t>
  </si>
  <si>
    <t>參與模擬法庭競賽</t>
  </si>
  <si>
    <t>交流(與泰國各大學及球隊比賽交流及參訪)</t>
  </si>
  <si>
    <t xml:space="preserve">交流(與泰國各大學及球隊比賽交流及參訪) </t>
  </si>
  <si>
    <t>114TE203分攤42,105元</t>
  </si>
  <si>
    <t>開會(九州大學開會、參訪)</t>
  </si>
  <si>
    <t>業務洽淡(印地安納大學演講及交流)</t>
  </si>
  <si>
    <t>TMS國際會議</t>
  </si>
  <si>
    <t>113CA108分攤30,000</t>
  </si>
  <si>
    <t>UAAT-KOOU計畫參訪/移地研究/實驗九州大學、九州工業大學</t>
  </si>
  <si>
    <t>開會(2024年全美外語教學協會年會)、訪問(拜訪天普大學優華語合作夥伴)</t>
  </si>
  <si>
    <t>移地研究(查理大學、基金會、法國政府人權專委等地研究)</t>
  </si>
  <si>
    <t>訪問(至位於福岡系島九州大學研究討論)</t>
  </si>
  <si>
    <t>研討會(Global Physics Summit 2025)</t>
  </si>
  <si>
    <t>參加菲律賓高中入校招生活動及與會升學輔導老師</t>
  </si>
  <si>
    <t>進修(113年傅爾布萊特EMI海外專業師訓研習)</t>
  </si>
  <si>
    <t>(國際會議)九州大學參加台日雙邊研討會</t>
  </si>
  <si>
    <t>訪問(前往九州大學訪問)</t>
  </si>
  <si>
    <t>移地研究(德州農工大學計畫開會、移地研究)</t>
  </si>
  <si>
    <t>113CH503分攤14,286元</t>
  </si>
  <si>
    <t>國際會議、移地研究</t>
  </si>
  <si>
    <t>113C8172分攤5,558元</t>
  </si>
  <si>
    <t>參加國際商務仲裁模擬法庭辯論賽</t>
  </si>
  <si>
    <t>訪問(熊本大學討論及參訪)</t>
  </si>
  <si>
    <t>G0671分攤1,651元</t>
  </si>
  <si>
    <t>開會(113學年度傅爾布萊特EMI海外專業師訓研習)</t>
  </si>
  <si>
    <t>國際會議及訪問(參加國際教育行政人員協會年會(AIEA)及拜訪美國姊妹校)</t>
  </si>
  <si>
    <t>訪問(赴德州大學系統學校及當地中文學校參訪拓展交流合作)</t>
  </si>
  <si>
    <t>教育部玉山(青年)學者計畫</t>
  </si>
  <si>
    <t>開會(ISAP2024研討會)</t>
  </si>
  <si>
    <t>開會、參訪(META2024會議、參訪名古屋大學)</t>
  </si>
  <si>
    <t>開會(43RD IEEE會議)</t>
  </si>
  <si>
    <t>分攤113CB251金額67,500元</t>
  </si>
  <si>
    <t>開會(立敦大學舉辦新情勢下的全球香港研究研討會)</t>
  </si>
  <si>
    <t>開會(GRAVITY 2025)</t>
  </si>
  <si>
    <t>開會、參訪(SSWR年會、西雅圖就業服務站參訪)</t>
  </si>
  <si>
    <t>開會(IDEAS 2025國際會議)</t>
  </si>
  <si>
    <t>研究(京都移地研究)</t>
  </si>
  <si>
    <t>開會(參加PFS合作會議)</t>
  </si>
  <si>
    <t>研究(加州大學洛杉磯分校教授移地研究)</t>
  </si>
  <si>
    <t>開會(PFS內部會議)</t>
  </si>
  <si>
    <t>訪問(SMU)</t>
  </si>
  <si>
    <t>移地研究(釜山大學及浦項移地研究)</t>
  </si>
  <si>
    <t>訪問(牛津大學)</t>
  </si>
  <si>
    <t>開會(Arizona Winter School 2025)</t>
  </si>
  <si>
    <t>開會(生態學研討會(ESJ)</t>
  </si>
  <si>
    <t>開會(2025 APMESA)</t>
  </si>
  <si>
    <t>訪問(杜伊斯堡、馬爾堡大學合作會議)</t>
  </si>
  <si>
    <t>開會(ASP-DAC 2025會議)</t>
  </si>
  <si>
    <t>開會(生態學會研討會)</t>
  </si>
  <si>
    <t>研究(紐約大學移地研究)</t>
  </si>
  <si>
    <t>開會(The 6TH JES OF 4LUTJ研討會)</t>
  </si>
  <si>
    <t>開會(2025日本化工年會)</t>
  </si>
  <si>
    <t>分攤國科會專案計畫25,000元</t>
  </si>
  <si>
    <t>研究(清邁大學)</t>
  </si>
  <si>
    <t>研究(kungkyunakwan university 研究)</t>
  </si>
  <si>
    <t>研究(SLAC國家實驗室、UCLA&amp;Caltech</t>
  </si>
  <si>
    <t>開會(ICLR2025)</t>
  </si>
  <si>
    <t>研究(阿姆斯特大學)</t>
  </si>
  <si>
    <t>開會、訪問(華盛頓大學研討會、哥倫比亞大學學術交流)</t>
  </si>
  <si>
    <t>研究(與合作者完成文獻)</t>
  </si>
  <si>
    <t>研究(GERN研究機構、UVLouvain)</t>
  </si>
  <si>
    <t>開會(ICLR會議)</t>
  </si>
  <si>
    <t>訪問(阿姆斯特丹大學)</t>
  </si>
  <si>
    <t>開會(美國免疫學會年會2025)</t>
  </si>
  <si>
    <t>訪問、開會(蘇黎世聯邦理工學院、EGU研討會)</t>
  </si>
  <si>
    <t>分攤113CF142-1金額100000元</t>
  </si>
  <si>
    <t>訪問(PUSAN National University)</t>
  </si>
  <si>
    <t>開會(三校會議)</t>
  </si>
  <si>
    <t>訪問(至大阪CINET研究所演講)</t>
  </si>
  <si>
    <t>開會、研究 (2025 EAYE會議、UNIVERSITY OF NOTTINGHAM移地研究)</t>
  </si>
  <si>
    <t>其他政府機關補助計畫-僑務委員會</t>
  </si>
  <si>
    <t>2025泰北文史關懷服務隊</t>
  </si>
  <si>
    <t>教育部-「113年-玉山青年學者計畫1/5」</t>
  </si>
  <si>
    <t>參加2024多組學會議及昆士蘭空間AI卓越國際聯盟會議</t>
  </si>
  <si>
    <t>教育部-「113年-玉山青年學者計畫3/5」</t>
  </si>
  <si>
    <t>參加2024年世界精神病遺傳學大會(WCPG2024)</t>
  </si>
  <si>
    <t>參訪Nanostring公司暨參加第11屆上皮間質轉化國際組織年會(TEMTIA11)</t>
  </si>
  <si>
    <t>教育部-「113年-玉山青年學者計畫5/5」</t>
  </si>
  <si>
    <t>參加2024韓國微生物學會國際會議/於高麗大學研究生院分子生命科學系研討會發表研究成果</t>
  </si>
  <si>
    <t>教育部-113年度「國家重點領域國際合作聯盟營運計畫」</t>
  </si>
  <si>
    <t>至九州大學辦理交流會議</t>
  </si>
  <si>
    <t>至九州大學進行參訪</t>
  </si>
  <si>
    <t>至九州大學及九州工業大學進行參訪</t>
  </si>
  <si>
    <t>參加台灣大學與熊本大學研討會</t>
  </si>
  <si>
    <t>至九州大學進行參訪/至長崎大學進行參訪</t>
  </si>
  <si>
    <t>至九州大學進行參訪/至鹿兒島大學進行參訪</t>
  </si>
  <si>
    <t>至熊本大學參與合作會議/至九州大學進行參訪</t>
  </si>
  <si>
    <t>參加2024單一細胞多體學(Multi-Omics)國際會議</t>
  </si>
  <si>
    <t>參加美國人類遺傳協會國際會議</t>
  </si>
  <si>
    <t>參加卵巢腫瘤組織分析聯盟(OCCA/OTTA)會議並於蒙納許大學及沃爾特與伊莉莎霍爾醫學研究機構(WEHI)進行講學</t>
  </si>
  <si>
    <t>參加第10屆日台奈米醫學雙邊研討會</t>
  </si>
  <si>
    <t>教育部-第26屆國家講座經費</t>
  </si>
  <si>
    <t>參加Nucleic Acid Therapies研討會</t>
  </si>
  <si>
    <t>教育部-「國家重點領域國際合作聯盟113年度UAAT-KOOU整合型計畫」子計畫一「國際卓越人才計畫：培育生命科學與生醫領域之創新人才」</t>
  </si>
  <si>
    <t>赴日本長崎大學辦理簽約及論壇</t>
  </si>
  <si>
    <t>醫學院--擴充加值(add-on)國際合作計畫－優化早期卵巢透明細胞癌(OCCC)的治療策略</t>
  </si>
  <si>
    <t>醫學院--核心研究群計畫─以譜系學分析冷/熱原位及復發早期亮細胞卵巢癌之腫瘤異質性</t>
  </si>
  <si>
    <t>參加2025ACR-JCA Joint Conference國際學術會議</t>
  </si>
  <si>
    <t>參加卵巢腫瘤組織分析聯盟(OTTA)會議及講學</t>
  </si>
  <si>
    <t>醫學院--核心研究群計畫─早期卵巢亮細胞癌免疫炙熱特徵之空間轉錄體學分析</t>
  </si>
  <si>
    <t>參加生物物理學會年會</t>
  </si>
  <si>
    <t>醫學院--推動學術國際化相關措施</t>
  </si>
  <si>
    <t>參加日本流行病學會第35屆學術年會</t>
  </si>
  <si>
    <t>公衛學院--高等教育深耕計畫─特色領域研究中心─子計畫四：健康資料分析與運算中心</t>
  </si>
  <si>
    <t>拜會南加州大學/參與委員會前會與全球醫學創新與工程聯盟高峰會</t>
  </si>
  <si>
    <t>參加第十四屆歐洲藥事照護網學會工作會議</t>
  </si>
  <si>
    <t>醫學院--學術研究生涯發展計畫─桂冠型研究計畫─運用資訊-動機-行為技能模型發展科技輔助裝置以增進第2型糖尿病人的服藥順從性</t>
  </si>
  <si>
    <t>參與美國伊利諾大學香檳分校:全球醫學創新與工程聯盟高峰會</t>
  </si>
  <si>
    <t>至長崎大學簽署合約並辦理Nagasaki Taiwan Medical Symposium 2025雙邊論壇</t>
  </si>
  <si>
    <t>至長崎大學進行交流</t>
  </si>
  <si>
    <t>參加蘇黎世大學法醫電腦斷層虛擬解剖課程</t>
  </si>
  <si>
    <t>醫學院--學術研究生涯發展計畫─桂冠型研究計畫─使用液相層析質譜儀分析腎上腺靜脈取樣之類固醇指紋圖譜以區分台灣原發性皮質醛酮症亞型</t>
  </si>
  <si>
    <t>醫學院--學術研究生涯發展計畫─桂冠型研究計畫─利用死後電腦斷層於院內外救治無效病患之死因分析</t>
  </si>
  <si>
    <t>醫學院--核心研究群計畫─利用LC-MS/MS技術進行類固醇分析，並結合機器學習進行原發性醛固酮過多症亞型分類</t>
  </si>
  <si>
    <t>參加Mutations in Time and Space2025會議</t>
  </si>
  <si>
    <t>至金澤大學參加研討會及參訪</t>
  </si>
  <si>
    <t>醫學院--核心研究群計畫─探討TERRA形成的RNA-DNA雙股體調節端粒重組的分子機制</t>
  </si>
  <si>
    <t>至長崎大學辦理Nagasaki Taiwan Medical Symposium 2025雙邊論壇</t>
  </si>
  <si>
    <t>國際政經學院國發基金補助款</t>
  </si>
  <si>
    <t>訪問</t>
  </si>
  <si>
    <t>合計</t>
  </si>
  <si>
    <t xml:space="preserve">說明：1.非營業特種基金派員出國計畫（不含大陸地區）應依預算所列出國計畫項目逐一填列，如有奉核定變更者，須按
        變更後出國計畫項目填列；因故未執行、需變更計畫或臨時派員出國者，應於備註欄述明是否經相關機關核定。
      2.出國類別依下列類型分列以代號填寫：(1)考察、(2)視察、(3)訪問、(4)開會、(5)談判、(6)進修、(7)研究、
        (8)實習及(9)業務洽談等9類。
</t>
  </si>
  <si>
    <r>
      <t xml:space="preserve">國立臺灣大學
出國計畫執行情形表(自籌收入)  
中華民國114年1月至114年6月
                                        </t>
    </r>
    <r>
      <rPr>
        <sz val="16"/>
        <color rgb="FF000000"/>
        <rFont val="標楷體"/>
        <family val="4"/>
        <charset val="136"/>
      </rPr>
      <t>單位：新臺幣千元</t>
    </r>
    <r>
      <rPr>
        <b/>
        <sz val="28"/>
        <color rgb="FF000000"/>
        <rFont val="標楷體"/>
        <family val="4"/>
        <charset val="136"/>
      </rPr>
      <t xml:space="preserve">                                                 </t>
    </r>
  </si>
  <si>
    <t>生農學院農委會管理費</t>
  </si>
  <si>
    <t>討論(討論雙邊研究合作及雙博士學位計畫)</t>
  </si>
  <si>
    <t>訪問(討論雙邊研究合作及雙博士學位計畫)</t>
  </si>
  <si>
    <t>G049979分攤2,000元</t>
  </si>
  <si>
    <t>國產蜂蜜資料庫建置及產地鑑定技術開發-楊恩誠</t>
  </si>
  <si>
    <t>研究</t>
  </si>
  <si>
    <t>鳳梨長程貯運技術之研究</t>
  </si>
  <si>
    <t>海運試驗調查</t>
  </si>
  <si>
    <t>開發番木瓜海運加拿大採後處理技術及先導型海運試驗</t>
  </si>
  <si>
    <t>番木瓜海運試驗調查</t>
  </si>
  <si>
    <t>用於增加末梢血液循環之主動式可撓聲電耦合整合貼片技術之研發-總計畫暨子計畫一：用於刺激末梢血液循環之具多頻段陣列式軟性電刺激貼片技術研發(1/3)</t>
  </si>
  <si>
    <t>參加 aisi3s2024 國際會議發表論文</t>
  </si>
  <si>
    <t>解決在地化需求之生成式AI關鍵技術研究</t>
  </si>
  <si>
    <t>參加 NeurIPS 2024 研討會並發表論文。</t>
  </si>
  <si>
    <t>用於材料擠出製程之可泛化智慧積層製造自動化偵錯及除錯平台開發(2/3)</t>
  </si>
  <si>
    <t>參加 IMECE 2024 國際會議發表論文</t>
  </si>
  <si>
    <t>用於材料擠出製程之可泛化智慧積層製造自動化偵錯及除錯平台開發(3/3)</t>
  </si>
  <si>
    <t>NexIS：自我監督以及可信賴學習技術的次世代智能服務(II)(1/2)</t>
  </si>
  <si>
    <t>慕尼黑工業大學的3D AI Lab進行3D電腦視覺與機器人之計畫合作移地研究</t>
  </si>
  <si>
    <t>異質整合電子設計自動化工具開發(1/5)</t>
  </si>
  <si>
    <t>參加ASP-DAC 2025國際會議並發表論文</t>
  </si>
  <si>
    <t>整合高頻寬記憶體架構之生成式AI處理器晶片系統設計與應用(1/2)</t>
  </si>
  <si>
    <t>參加ASP-DAC 2025國際會議擔任會議主持人。</t>
  </si>
  <si>
    <t>應用於先進封裝之高效能晶片間互聯傳收機(1/2)</t>
  </si>
  <si>
    <t>參加IEEE ICCE 2025國際會議並發表論文。</t>
  </si>
  <si>
    <t>殘差學習觀點下的圓盤黏貼流形重建演算法</t>
  </si>
  <si>
    <t>參加JMM2025 &amp;IEEE ICCE2025國際會議發表論文。</t>
  </si>
  <si>
    <t>量子程式編譯系統：合成、模擬、驗證與測試-量子程式驗證與轉換(3/5)</t>
  </si>
  <si>
    <t>參加ASP-DAC2025國際會議發表論文</t>
  </si>
  <si>
    <t>結合邊緣運算與數位孿生之五軸工具機智能化技術研發-結合邊緣運算與數位孿生之五軸工具機智能化技術研發(4/4)</t>
  </si>
  <si>
    <t>參加 2025 CIRP Winter Annual Meeting 國際會議未發表論文-國科會同意</t>
  </si>
  <si>
    <t>擔任A-SSCC TPC chair須至ISSCC之side meeting報告(國科會同意未發表論文)</t>
  </si>
  <si>
    <t>參加ASP-DAC 2025國際會議並發表論文。</t>
  </si>
  <si>
    <t>臺德(DE)國合計畫--半導體合作計畫-TEdgeAI:確保邊緣AI晶片可信賴度之研究(1/3)</t>
  </si>
  <si>
    <t>德國盧貝克貝克大學國際合作移地研究。</t>
  </si>
  <si>
    <t>參加(ASP-DAC 2025)際會議發表論文</t>
  </si>
  <si>
    <t>112Gb/s XSR 高速有線傳輸系統晶片(3/4)</t>
  </si>
  <si>
    <t>參加(IEEE ICCE 2025)國際會議並發表論文</t>
  </si>
  <si>
    <t>參加 WACV 2025國際會議發表論文。</t>
  </si>
  <si>
    <t>參加 WACV 2025 國際會議發表論文</t>
  </si>
  <si>
    <t>多螢互動之延展實境顯示技術及其在5G智慧育樂之應用（II）(2/2)</t>
  </si>
  <si>
    <t>參加 IMID 2024國際會議發表論文。</t>
  </si>
  <si>
    <t>半導體合作計畫-TEdgeAI:確保邊緣AI晶片可信賴度之研究(1/3)</t>
  </si>
  <si>
    <t>至德國盧貝克大學國際合作移地研究</t>
  </si>
  <si>
    <t>參加 IEEE VR 國際會議並發表研究成果論文。</t>
  </si>
  <si>
    <t>半導體先進封裝製程之線上智能化AOI關鍵檢測技術與虛實整合系統研發-半導體先進封裝製程之線上智能化AOI關鍵檢測技術與虛實整合系統研發(4/4)</t>
  </si>
  <si>
    <t>參加SPIE Advanced Lithography + Patterning 2025(國際光電學會光學量測-先進光刻及微影製程2025年會)並發表研究成果</t>
  </si>
  <si>
    <t>以深度學習為基礎之深紫外光式三維矽穿孔臨場檢測模組－以深度學習為基礎之深紫外光式三維矽穿孔臨場檢測模組(3/4)</t>
  </si>
  <si>
    <t>彈簧靜平衡之操作器自重比與末端變形量分析</t>
  </si>
  <si>
    <t>參加 2025 IRIRA 國際會議並發表論文</t>
  </si>
  <si>
    <t>以含浸法改質奈米多孔金屬粉末觸媒於氫化?喃化合物之生物質應用</t>
  </si>
  <si>
    <t>參加 2025 TMS Annual Meeting &amp; Exhibition 國際會議發表論文</t>
  </si>
  <si>
    <t>以含浸法改質奈米多孔金屬粉末觸媒於氫化?喃化合物之生物質應用(1/2)</t>
  </si>
  <si>
    <t>參加 OPIC 2025國際會議並發表論文。</t>
  </si>
  <si>
    <t>NexIS：自我監督以及可信賴學習技術的次世代智能服務(II)(2/2)</t>
  </si>
  <si>
    <t>至日本東京大學進行移地研究</t>
  </si>
  <si>
    <t>參加 DATE 2025 國際會議並發表論文。</t>
  </si>
  <si>
    <t>參加ACM SAC2025國際會議並發表論文。</t>
  </si>
  <si>
    <t>透過介觀力鏈結構動態與微觀顆粒轉動行為探討非局部與密度效應以發展潛變顆粒流之運動模型(1/3)</t>
  </si>
  <si>
    <t>參加A PS Global Physics Summit 2025國際會議並發表論文。</t>
  </si>
  <si>
    <t>創新顯示技術-立體視覺視網膜投影系統之概念驗證(2/3)</t>
  </si>
  <si>
    <t>參加 GfA2025 Spring Congress國際會議並發表論文。</t>
  </si>
  <si>
    <t>參加 ETAPS 2025國際會議並發表論文</t>
  </si>
  <si>
    <t>量子程式驗證與轉換(4/5)</t>
  </si>
  <si>
    <t>參加 ETAPS2025 國際會議並發表論文。</t>
  </si>
  <si>
    <t>參加頂尖會議 NAACL 2025 國際會議並發表論文</t>
  </si>
  <si>
    <t>參加 VLSI Test Symposium (VTS) 2025 國際會議並發表論文</t>
  </si>
  <si>
    <t>類神經晶片用的低複雜度演算法測試生成</t>
  </si>
  <si>
    <t>參加 VLSI Test Symposium (VTS) 2025國際會議並發表論文。</t>
  </si>
  <si>
    <t>低功耗耦合結構金氧半穿隧感應元件</t>
  </si>
  <si>
    <t>參加 247th ECS Meeting國際會議並發表論文。</t>
  </si>
  <si>
    <t>創新雷射輔助大氣電漿系統之製程優化以及於透明導電圖樣與鈣鈦礦電池之應用(2/2)</t>
  </si>
  <si>
    <t>參加 ICMCTF 2025國際會議並發表論文。</t>
  </si>
  <si>
    <t>函數密度迴歸分析之統計方法(1/3)</t>
  </si>
  <si>
    <t>日本東北大學移地研究。</t>
  </si>
  <si>
    <t>應用高通量整合式生物晶片系統於唾液腺類器官表型功能之多標誌檢測與驗證-應用高通量整合式生物晶片系統於唾液腺類器官表型功能之多標誌檢測與驗證(1/5)</t>
  </si>
  <si>
    <t>參加 WFUMB 2025國際會議並發表論文(Speaker)。</t>
  </si>
  <si>
    <t>流動化學反應器開發應用於綠色製造(3/3)轉執行機關(台大執行)</t>
  </si>
  <si>
    <t>參加 Flow Chemistry Japan 2025 國際會議並發表論文。</t>
  </si>
  <si>
    <t>參加 247th ECS Conference國際會議並發表論文</t>
  </si>
  <si>
    <t>最佳化非輻射再結合之穩定高效率無鉛鈣鈦礦太陽能電池</t>
  </si>
  <si>
    <t>出席國際會議/移地研究</t>
  </si>
  <si>
    <t>應用於溫室之半透明光伏元件鍍膜技術</t>
  </si>
  <si>
    <t>建置跨平台之安全虛擬化系統(3/4)</t>
  </si>
  <si>
    <t>出席國際會議</t>
  </si>
  <si>
    <t>(國家實驗研究院轉撥部分款)原子針尖斷層影像儀-學研產業研究平台(2/2)</t>
  </si>
  <si>
    <t>三元樹的收斂速度、隱含樹、與避險分析</t>
  </si>
  <si>
    <t>AA2024 Al-Cu-Mg-(Ag)鋁合金之奈米析出物Ω 相及 S 相晶體結構分析及其析出強化研究</t>
  </si>
  <si>
    <t>熱帶氣旋強度變化與全球暖化:目前氣候狀態, CMIP5/CMIP6模式預測, 與4CO2情境(2/4)</t>
  </si>
  <si>
    <t>氣膠對雲霧微物理性質及降水時空分布之影響-利用同位素分析含氮懸浮微粒及高靈敏度小型空氣品質盒子觀測探討汙染物的起源、演變及傳送</t>
  </si>
  <si>
    <t>具有深度(層)認知能力之AI社交型機器人系統(3/4)</t>
  </si>
  <si>
    <t xml:space="preserve">出席國際會議
</t>
  </si>
  <si>
    <t>新世代系集預報方法-機器學習與統計力學結合應用(2/4)</t>
  </si>
  <si>
    <t>使用階層性模式來研究北極暖化加強現象的物理驅動機制與季節性變化(3/4)</t>
  </si>
  <si>
    <t>臺灣史料數位人文研究平台的研發與建構</t>
  </si>
  <si>
    <t>以凡得瓦力磊晶全維度氮化鎵在二維材料之成長動力學與應用工程</t>
  </si>
  <si>
    <t>新穎二維材料固液界面之離子傳輸行為與其在藍色能源領域之應用(2/3)</t>
  </si>
  <si>
    <t xml:space="preserve">出席國際會議
</t>
  </si>
  <si>
    <t>(優秀年輕學者研究計畫)實現新世代多媒體應用之負責任的人工智慧</t>
  </si>
  <si>
    <t>以熱電技術實現低碳未來 : 從高ZT熱電塊材到高轉換效率熱電模組之界面工程探討</t>
  </si>
  <si>
    <t>前瞻技術產學計畫-次奈米世代半導體技術研究(1/3)</t>
  </si>
  <si>
    <t>(優秀年輕學者研究計畫)乘性梯度法及其延伸</t>
  </si>
  <si>
    <t>(陽明交大更換台大執行)先進熱電技術作為次世代綠色能源:由多維度缺陷設計、原子結構探討、材料優化至元件開發</t>
  </si>
  <si>
    <t>氣膠對雲霧微物理性質及降水時空分布之影響-利用同位素分析含氮懸浮微粒及高靈敏度小型空氣品質盒子觀測探討汙染物的起源、演變及傳送(總計畫及子計畫三)(1/2)</t>
  </si>
  <si>
    <t>對流輻射與熱帶天氣與季內振盪的交互作用</t>
  </si>
  <si>
    <t>掩星資料對北太平洋大氣長河登陸與降雨預報之影響</t>
  </si>
  <si>
    <t>開發應用於高功率半導體封裝之新穎銀合金膠材料(4/4)</t>
  </si>
  <si>
    <t>發展臺灣特色之人工智慧氣象預報(1/4)</t>
  </si>
  <si>
    <t>山區雲氣候 -台灣山區亂流邊界層之高解析觀測與模擬計畫(4/4)</t>
  </si>
  <si>
    <t>(餘款繳回)(一般策略專案計畫)原子針尖斷層影像儀-尖端晶體材料研究、技術開發、應用服務平台(4/4)</t>
  </si>
  <si>
    <t>氣候變遷下熱帶氣旋及熱帶大氣海洋環流的不確定性 - 從熱力到動力機制的探討(1/5)</t>
  </si>
  <si>
    <t>添加Mo和Ti對CoCrNi中熵合金及薄膜的結構和機械性能之影響</t>
  </si>
  <si>
    <t>多晶相軟性鐵電二氧化鋯超薄膜之開發與奈米電晶體應用</t>
  </si>
  <si>
    <t>(吳大猷先生紀念獎)人為氣候變遷下的雲與環流交互作用</t>
  </si>
  <si>
    <t>探討西北太平洋夏季風的對流聚集物理過程：物理導向多層次觀測分析及全球模擬(2/3)</t>
  </si>
  <si>
    <t>建構量子啟發之自旋電子 Coherent Ising Machines(2/3)</t>
  </si>
  <si>
    <t>開發新穎熱界面材料應用於高性能運算晶片封裝之散熱</t>
  </si>
  <si>
    <t>西北太平洋冷季邊界層頂層狀雲之演化、人為影響及環境衝擊(3/3)</t>
  </si>
  <si>
    <t>發展熱帶對流解析之環流模式 (TCVVM)(3/3)</t>
  </si>
  <si>
    <t>快速圖論演算法與圖稀疏化之研究</t>
  </si>
  <si>
    <t>透過化學氣相沉積法進行高壓合成和大規模生產亞穩態氧化物半導體</t>
  </si>
  <si>
    <t>Akt蛋白質激酉每作用於細胞內吞返還的分子機制(5/5)</t>
  </si>
  <si>
    <t>國際會議</t>
  </si>
  <si>
    <t>反應環境對分子催化劑的反應中心的影響：單分子電性對反應途徑的探討(1/5)</t>
  </si>
  <si>
    <t>低配位主族催化劑(1/3)</t>
  </si>
  <si>
    <t>闡釋 Dmc1 催化 DNA 重組精確度的調控機制(3/3)</t>
  </si>
  <si>
    <t>以全球多樣性進行綠豆改良：族群歷史、遺傳定位、與基因體選種(2/3)</t>
  </si>
  <si>
    <t>基於聚乙烯醇的高彈性導電新穎材料:"綠色"可控/活性聚合的研發與應用(2/3)</t>
  </si>
  <si>
    <t>基於聚乙烯醇的高彈性導電新穎材料:"綠色"可控/活性聚合的研發與應用(3/3)</t>
  </si>
  <si>
    <t>光驅動電子轉移的結構酵素學(3/3)</t>
  </si>
  <si>
    <t>闡明DNA複製壓力下轉位?對複製叉重塑的調控機制(1/5)</t>
  </si>
  <si>
    <t>邁向功能性二維材料：分子多面體的逐級組裝與界面超分子聚合(2/4)</t>
  </si>
  <si>
    <t>研究前神經原基因梯流如何在脊椎動物韁核神經元發育時被Wnt伴隨蛋白-Wntless調控</t>
  </si>
  <si>
    <t>發展質譜平台於探勘人體腸道菌之活性脂質(2/2)</t>
  </si>
  <si>
    <t>自然科學及永續研究推展中心業務計畫(4/5)</t>
  </si>
  <si>
    <r>
      <t>1</t>
    </r>
    <r>
      <rPr>
        <sz val="16"/>
        <color rgb="FF000000"/>
        <rFont val="新細明體"/>
        <family val="1"/>
        <charset val="136"/>
      </rPr>
      <t>、</t>
    </r>
    <r>
      <rPr>
        <sz val="16"/>
        <color rgb="FF000000"/>
        <rFont val="標楷體"/>
        <family val="4"/>
        <charset val="136"/>
      </rPr>
      <t>3</t>
    </r>
  </si>
  <si>
    <t>參訪及考察</t>
  </si>
  <si>
    <t>化學學門(物化組與分析組)研究發展推動計畫(2/3)</t>
  </si>
  <si>
    <t>基礎研究核心設施學門(化學生科其他組)研究發展推動計畫(1/3)</t>
  </si>
  <si>
    <t>臺波(PL)雙邊協議型擴充加值(add-on) 國際合作研究計畫－應用於偵測、光纖通訊與生醫影像之紅外線螢光粉(2/3)</t>
  </si>
  <si>
    <t>以A.I.輔助優化生產發酵發芽臺灣藜中具有光損傷修復功能之活性胜?(2/3)</t>
  </si>
  <si>
    <t>研究多甲氧基類黃酮預防高脂飲食及Carnitine誘導心血管疾病與腸道菌相變化之相關分子機制(1/3)</t>
  </si>
  <si>
    <t>出生後關鍵期活化米色脂肪細胞對小鼠肥胖及代謝疾病敏感性之影響研究-酮體及其補充劑之角色(3/3)</t>
  </si>
  <si>
    <t>出生後關鍵期活化米色脂肪細胞對小鼠肥胖及代謝疾病敏感性之影響研究-酮體及其補充劑之角色(2/3)</t>
  </si>
  <si>
    <t>選擇性轉移氫化單原子觸媒的合理設計(2/3)</t>
  </si>
  <si>
    <t>金屬有機骨架之結構與官能化奈米建置應用於高效選擇性催化反應(4/4)</t>
  </si>
  <si>
    <t>國際會議,移地研究</t>
  </si>
  <si>
    <t>開發自主驅動實驗室之人工智慧技術(1/3)</t>
  </si>
  <si>
    <t>整合薄膜吸附/分離與電/化學觸媒轉化之前瞻碳捕獲與再利用技術開發(2/2)</t>
  </si>
  <si>
    <t>發展疏水性觸媒在中低壓下CO2氫化生產甲醇(3/3)</t>
  </si>
  <si>
    <t>域外國家與地緣資本：台灣高科技產業的地緣政治經濟分析(1/3)</t>
  </si>
  <si>
    <t>設計合成金屬超分子聚合物應用於電催化選擇性氫化生物質衍生物(1/2)</t>
  </si>
  <si>
    <t>發展天然細胞膜片來做為生物和電子元件之溝通介面(5/5)</t>
  </si>
  <si>
    <t>以多尺度顆粒模擬分析高分子水凝膠於生醫生物墨水應用之力學性質與結構影響機制(1/3)</t>
  </si>
  <si>
    <t>臺印(IN)雙邊協議型擴充加值(add-on)國際合作研究計畫一運用機器學習與分子模擬設計新冠與愛滋病毒通用型中和抗體(2/3)</t>
  </si>
  <si>
    <t>全球南方─北方之外：台新婚姻與亞洲四小龍之跨國婚姻研究(2/3)</t>
  </si>
  <si>
    <t>常壓電漿製備含鋰金屬氧化物電池-超級電容複合元件(3/3)</t>
  </si>
  <si>
    <t>常壓電漿製備含鋰金屬氧化物電池-超級電容複合元件(2/3)</t>
  </si>
  <si>
    <t>金屬有機骨架:微觀氣體輸送性質與巨觀薄氣體分離效能之關聯(3/4)</t>
  </si>
  <si>
    <t>環保添加劑對二氧化碳水合物生成促進效果之理論研究(2/3)</t>
  </si>
  <si>
    <t>開發以金屬有機骨架為固態電解質分離膜之新型鋰電池(3/3)</t>
  </si>
  <si>
    <t>開發以金屬有機骨架為固態電解質分離膜之新型鋰電池(1/3)</t>
  </si>
  <si>
    <t>台灣昆蟲復育-以混合地理學與批判自然地理學之視角(3/3)</t>
  </si>
  <si>
    <t>邁向雙子新世代：缺血性和出血性中風病人之跨尺度數位孿生(1/5)</t>
  </si>
  <si>
    <t>電場與溫度場輔助之奈米過濾的基礎理論分析(2/3)</t>
  </si>
  <si>
    <t>隱形用水安全:飛河管理之重要性(2/2)</t>
  </si>
  <si>
    <t>隱形用水安全:飛河管理之重要性(1/2)</t>
  </si>
  <si>
    <t>以離散元素法設計及優化結晶和過濾製程(3/3)</t>
  </si>
  <si>
    <t>以自動化光學監測系統評估腕部血管健康度(2/2)</t>
  </si>
  <si>
    <t>自適應光學的多波段螢光顯微鏡系統開發(1/3)</t>
  </si>
  <si>
    <t>以自動化光學監測系統評估腕部血管健康度(1/2)</t>
  </si>
  <si>
    <t>開發以金屬有機骨架為固態電解質分離膜之新型鋰電池(2/3)</t>
  </si>
  <si>
    <t>具有軌道角動量的結構光對多顆金屬奈米粒子的操控研究</t>
  </si>
  <si>
    <t>新穎醣類共聚高分子的設計合成及其應用於高性能光驅動記憶體元件(1/3)</t>
  </si>
  <si>
    <t>高固含量3D列印膠體製備(1/2)</t>
  </si>
  <si>
    <t>深共熔溶劑對形成甲烷水合物之抑制作用的測定(3/3)</t>
  </si>
  <si>
    <t>高齡化社區健康環境安全研究（第二期）：以雲林鄉鎮市為範例-社區至區域尺度高齡族群熱環境與熱壓力時空分布特徵之研究(子計畫三)</t>
  </si>
  <si>
    <t>生物地理因子對溪流新陳代謝作用與碳-氮耦合的控制：金瓜寮溪為例(1/3)</t>
  </si>
  <si>
    <t>透過材料、介面與元件工程實現有機太陽能電池的水下應用(1/3)</t>
  </si>
  <si>
    <t>環保添加劑對二氧化碳水合物生成促進效果之理論研究(1/3)</t>
  </si>
  <si>
    <t>叢集無人載具之前瞻感測與精密製造技術學研中心(4/4)</t>
  </si>
  <si>
    <t>1、3</t>
  </si>
  <si>
    <t>考察.訪問</t>
  </si>
  <si>
    <t>發展先進的數學與統計方法以推動人工智慧在醫療領域的創新應用(1/4)</t>
  </si>
  <si>
    <t>會議(RSNA2024)/移地研究</t>
  </si>
  <si>
    <t>國家理論科學研究中心運作計畫V-I 數學領域(4/5)</t>
  </si>
  <si>
    <t>高維度空間的幾何與分布之研究-理論、奇異點、與應用(4/4)</t>
  </si>
  <si>
    <t>「罪惡」屬性公司的企業社會責任研究：責任博奕全面參與的多重利害關係人與多重影響構面之分析</t>
  </si>
  <si>
    <t>會議(ISPIM Connects Osaka Conference 2024)</t>
  </si>
  <si>
    <t>先進液流式電容去離子技術於高選擇性鋰離子回收之研析(1/3)</t>
  </si>
  <si>
    <t>會議(The 7th International Symposium on Phsiics of Membrane Processes)</t>
  </si>
  <si>
    <t>模型式的同餘與岩澤理論(4/4)</t>
  </si>
  <si>
    <t>會議(Conference on Recent Progress in  Algebraic Geometry)</t>
  </si>
  <si>
    <t>會議(IEEM2024 )</t>
  </si>
  <si>
    <t>可積統計物理系統中的普遍性(1/3)</t>
  </si>
  <si>
    <t>先進奈米侷限性工程碳材料於雙電位階梯式電容去離子技術之循環資源應用研析(2/3)</t>
  </si>
  <si>
    <t>會議(2024PRIME)</t>
  </si>
  <si>
    <t>超越組合極限：超飽和、擾動和覆蓋(1/2)</t>
  </si>
  <si>
    <t>超越組合極限：超飽和、擾動和覆蓋(2/2)</t>
  </si>
  <si>
    <t>會議(Cross-Community Collborations in Combinatorics)</t>
  </si>
  <si>
    <t>建立高效3D患者源性腫瘤培養平台於精準醫療之應用(延續計畫)(1/4)</t>
  </si>
  <si>
    <t>會議(SPIE Photonics West)</t>
  </si>
  <si>
    <t>致病性GGGGCC重複序列在結構形成與蛋白質交互作用方面之研究(2/3)</t>
  </si>
  <si>
    <t>會議(BPS2025)</t>
  </si>
  <si>
    <t>會議(SIAM CSE25).移地研究</t>
  </si>
  <si>
    <t>網路系統的同步化理論(2/4)</t>
  </si>
  <si>
    <t>數學學門(應數組)研究發展及推動計畫(1/3)</t>
  </si>
  <si>
    <t>考察</t>
  </si>
  <si>
    <t>會議(DEDS2025)/移地研究</t>
  </si>
  <si>
    <t>聚氯乙烯及高密度聚乙烯老化水管於自來水系統中塑膠微粒釋出行為之研究(2/3)</t>
  </si>
  <si>
    <t>疊代積分和強化多重對數函數猜想(1/3)</t>
  </si>
  <si>
    <t>會議(2024 ASTRO)/移地研究</t>
  </si>
  <si>
    <t>國家理論科學研究中心運作計畫V-I 物理領域(5/5)</t>
  </si>
  <si>
    <t>會議(Kyushu IAS-iTHEMS conference.APS march meeting)</t>
  </si>
  <si>
    <t>會議(SIAM CSE25)/移地研究</t>
  </si>
  <si>
    <t>在科西黎曼流形及帶邊複流形上的拓譜立茲算子及幾何量化理論(1/3)</t>
  </si>
  <si>
    <t>關於暴分岐表現的局部朗格蘭咨對應之研究</t>
  </si>
  <si>
    <t>集水區邊坡大規模崩塌多元多尺度時序監測與潛勢分析及滑移行為評估—以霧社水庫集水區為例-運用坡單元建立大規模崩塌潛勢及滑移影響與量體評估模式(子計畫三)(1/2)</t>
  </si>
  <si>
    <t>會議(歐洲地球科學聯合會議)</t>
  </si>
  <si>
    <t>氣候變遷下弱勢族群避難收容風險分析及韌性強化-氣候變遷下弱勢族群避難收容風險分析及韌性強化(II)</t>
  </si>
  <si>
    <t>會議(EGU General Assembly 2025)</t>
  </si>
  <si>
    <t>氣體動力學的分析與應用(2/3)</t>
  </si>
  <si>
    <t>以了解對流組織性為目標的對流灰帶模擬方案發展(1/3)</t>
  </si>
  <si>
    <t>會議(2025日本地球惑星科學聯合會)</t>
  </si>
  <si>
    <t>會議(第29屆國際核物理研討會)</t>
  </si>
  <si>
    <t>113年度國科會計畫(113.03.01~114.02.28)電資學院管理費</t>
  </si>
  <si>
    <t>會議(2024 Material Research Society Fall Meeting &amp; Exhibit)</t>
  </si>
  <si>
    <t>113年度國科會計畫(113.05.01~114.04.30)電資學院管理費</t>
  </si>
  <si>
    <t>會議(ISPD 2025)</t>
  </si>
  <si>
    <t>會議(OPIC2025)</t>
  </si>
  <si>
    <t>113年度國科會計畫(113.06.01~114.05.31)電資學院管理費</t>
  </si>
  <si>
    <t>會議(AAI2025)</t>
  </si>
  <si>
    <t>113年度國科會計畫(113.11.01~114.10.31)電資學院管理費</t>
  </si>
  <si>
    <t>會議(IWSDS2025)</t>
  </si>
  <si>
    <t>先進封裝天線及前端模組於低軌衛星通訊之應用(1/3)</t>
  </si>
  <si>
    <t>國際會議(EDAPS 2024)</t>
  </si>
  <si>
    <t>應用於行動裝置之高效率快速暫態響應混合式電源轉換器(2/3)</t>
  </si>
  <si>
    <t>國際會議(IEEE ECCE 2024)</t>
  </si>
  <si>
    <t>應用於行動裝置之高效率快速暫態響應混合式電源轉換器(1/3)</t>
  </si>
  <si>
    <t>國際會議(APEC 2024)</t>
  </si>
  <si>
    <t>基於人工智慧且完全開源之專業華語流行音樂旋律及歌聲自動生成(2/2)</t>
  </si>
  <si>
    <t>國際會議(ISMIR 2024)</t>
  </si>
  <si>
    <t>多源多尺度數據反演含水層幾何形狀與邊界的機制</t>
  </si>
  <si>
    <t>國際會議(AGU24)</t>
  </si>
  <si>
    <t>研製具電流模式控制與輕載效率改善之LLC諧振轉換器(1/2)</t>
  </si>
  <si>
    <t>國際會議(ICRERA 2024、S2PC 2024)</t>
  </si>
  <si>
    <t>聚焦超音波癲癇抑制：腦神經功能變化觀察之技術建立</t>
  </si>
  <si>
    <t>國際會議(FUSN workshop)</t>
  </si>
  <si>
    <t>臺美半導體合作計畫-240-GHz高效節能CMOS MIMO雷達(2/3)</t>
  </si>
  <si>
    <t>國際會議(ISSCC 2025)</t>
  </si>
  <si>
    <t>全球土地及氣候變遷於區域生態服務基礎之水-糧食-能源鏈結衝擊研究(3/3)</t>
  </si>
  <si>
    <t>國際會議(Global land programme 5th open science meeting)</t>
  </si>
  <si>
    <t>創新多工多色奈米顯微鏡：緩衝液交換擴張直接隨機光學重建顯微術(1/3)</t>
  </si>
  <si>
    <t>國際會議(Biophysical Society 2025)</t>
  </si>
  <si>
    <t>國際會議(ISSCC 2025、ACED 2025)</t>
  </si>
  <si>
    <t>氣懸微型塑膠暴露相關之人體呼吸健康風險評估:以生理為基礎之動力/動態及緩解策略</t>
  </si>
  <si>
    <t>國際會議(ICFEE)</t>
  </si>
  <si>
    <t>淨零減碳前瞻科技開發推動計畫(2/4)</t>
  </si>
  <si>
    <t>結合邊緣運算與智慧電網的電動車物聯網(2/3)</t>
  </si>
  <si>
    <t>國際會議(3GPP TSG RAN Meeting 2024)</t>
  </si>
  <si>
    <t>滄海桑田：由米崙礫岩及卑南山礫岩之多重熱定年結果探討造山帶地形及沉積物傳輸演育(2/2)</t>
  </si>
  <si>
    <t>滄海桑田：由米崙礫岩及卑南山礫岩之多重熱定年結果探討造山帶地形及沉積物傳輸演育(1/2)</t>
  </si>
  <si>
    <t>中型浮游動物之垂直遷徙行為與其對生物幫浦之影響(1/3)</t>
  </si>
  <si>
    <t>應用於6G通訊之太赫茲天線量測系統</t>
  </si>
  <si>
    <t>融合資源循環在微生物誘導碳酸鈣沉澱方法進行生物固碳(1/3)</t>
  </si>
  <si>
    <t>國際會議(美國化學學會2025年春季)</t>
  </si>
  <si>
    <t>序率地下水多細緻度模式與其參數推估架構發展(3/3)</t>
  </si>
  <si>
    <t>國際會議(2025 IGSHPA Annual Conference)</t>
  </si>
  <si>
    <t>國際會議(Anura3D MPM)</t>
  </si>
  <si>
    <t>孔隙與達西尺度的非飽和層殘餘水-入滲水交互作用研究(3/3)</t>
  </si>
  <si>
    <t>傳統與深度學習的極低亮度影像增強演算法(2/3)</t>
  </si>
  <si>
    <t>國際會議(ICASSP 2025)</t>
  </si>
  <si>
    <t>學門主題式計畫-永續水資源治理：南區水資源供需網絡與產業發產策略之整併提升-學門主題式計畫-永續水資源治理：南區水資源供需網絡與產業發產策略之整併提升(3/3)</t>
  </si>
  <si>
    <t>國際會議(EGU 2025)</t>
  </si>
  <si>
    <t>PNSB及Comammox於高濃度氨氮工業廢水處理系統中的固碳/氮技術之開發與低碳加值應用(1/3)</t>
  </si>
  <si>
    <t>以生態系統服務為基礎之水資源管理架構發展-以地下水保育為基礎之自然解方水資源管理架構發展(總計畫暨子計畫一)</t>
  </si>
  <si>
    <t>柔性印刷電路板上DC-DC轉換器的開發與分析(2/4)</t>
  </si>
  <si>
    <t>國際會議(APEC 2025)</t>
  </si>
  <si>
    <t>臺灣氣候跨領域之風險評估與智慧調適服務之研究-環境性永續發展目標影響力衡量與管理方法之研究(子計畫五)(2/2)</t>
  </si>
  <si>
    <t>農業設施產業碳盤點及共創低碳栽培體系-創建設施農業智慧調控系統及低碳路徑(子計畫一)</t>
  </si>
  <si>
    <t>3、4</t>
  </si>
  <si>
    <t>國際會議(EGU 2025)、參訪</t>
  </si>
  <si>
    <t>創建新穎人工智慧和大數據分析以引領永續流域管理的科學解決方案(1/3)</t>
  </si>
  <si>
    <t>國際會議(EGU 2025)研討會</t>
  </si>
  <si>
    <t>國際會議(JPGU 2025)</t>
  </si>
  <si>
    <t>資料探勘於元宇宙情境之技術研發與實作(3/3)</t>
  </si>
  <si>
    <t>國際會議(WWW 2025)</t>
  </si>
  <si>
    <t>應用多功能碳氮循環微生物實現環境永續與能源再生的生產模式：以花生油產業鏈為模型-研發可提升地力與作物產量的本土多功能複合微生物製劑(1/3)</t>
  </si>
  <si>
    <t>國際會議(第十五屆亞洲微生物生態學研討會)</t>
  </si>
  <si>
    <t>解析台灣濕地土壤中高活性的未知嗜甲烷菌與利用其作為微生物負碳技術之可行性(1/3)</t>
  </si>
  <si>
    <t>國際會議(JPGU 2025)及日本地下水學會研討會</t>
  </si>
  <si>
    <t>臺灣氣候跨領域之風險評估與智慧調適服務之研究-以水會計架構建構跨領域流域水資源管理與氣候變遷調適策略(子計畫二)(2/2)</t>
  </si>
  <si>
    <t>國際會議(InterPore 2025)</t>
  </si>
  <si>
    <t>臺灣藜與機能性稻米之抗老化肥胖機能性食品開發與精準體學研究(3/3)</t>
  </si>
  <si>
    <t>國際會議(JSPP 2025)</t>
  </si>
  <si>
    <t>西元1790至1825貝多芬時期維也納中的「舊」對位聲樂</t>
  </si>
  <si>
    <t>遙測與數值模擬台北盆地地下水收支與沈降風險(1/3)</t>
  </si>
  <si>
    <t>養生、語言與反思：《莊子》政治修養論的維度(2/2)</t>
  </si>
  <si>
    <t>劇場文本、時代語境與戲劇美學：新世紀台灣當代戲劇的基礎研究(2/2)</t>
  </si>
  <si>
    <t>物與文化交接：十九至二十世紀初中╱西知識經驗與實踐-群島之洋與南方敘事：文化史視野下的南洋知識與文學實踐(2/3)</t>
  </si>
  <si>
    <t>末日、人性、未來史：威爾斯科幻小說與中國近現代文學的共振(2/3)</t>
  </si>
  <si>
    <t>新冠記事與感染政治(2/3)</t>
  </si>
  <si>
    <t>臺菲VOTE計畫：菲律賓呂宋島北部之古地震學研究與地震災害分析(1/3)</t>
  </si>
  <si>
    <t>東亞主要活動造山帶之大地構造、地表作用與地形演育(1/2)</t>
  </si>
  <si>
    <t>白銀時代的俄羅斯詩歌：象徵主義的遺產與阿克美主義的繼承和反叛(1/2)</t>
  </si>
  <si>
    <t>臺灣華語高元音的唇形與姿態(2/2)</t>
  </si>
  <si>
    <t>末次冰期以來亞洲季風與西風帶的互動及其對氣候的影響(2/2)</t>
  </si>
  <si>
    <t>詩文並陳的紀行文學──論久保天隨系列「游草」的編刊與東亞遊歷(1/2)</t>
  </si>
  <si>
    <t>智慧財產權侵害民事救濟法制之研究：以不作為請求與金錢賠償請求權之互動為核心</t>
  </si>
  <si>
    <t>建構親緣：多重法律檔案中的「非正統」漢人收養實踐與現代轉換</t>
  </si>
  <si>
    <t>(吳大猷先生紀念獎)啟蒙、抵抗與自覺之路：東亞莎士比亞與殖民現代性研究(2/3)</t>
  </si>
  <si>
    <t>立體國土數位資訊整合主軸：系統性立體國土數位資訊之建立與保存(3/4)</t>
  </si>
  <si>
    <t>認知概念與規範概念的相關邏輯(3/3)</t>
  </si>
  <si>
    <t>風力發電在臺灣的技術社會史(2/2)</t>
  </si>
  <si>
    <t>外星地景性別異域：太空中的新性別</t>
  </si>
  <si>
    <t>(學術性專書寫作)佛洛伊德與精神分析的時代(2/3)</t>
  </si>
  <si>
    <t>桃園-林口海岸 CCS場址調查與評估(2/2)</t>
  </si>
  <si>
    <t>知識轉型與政治變遷：晚清立憲革新中的數字政治(1/3)</t>
  </si>
  <si>
    <t>社會正義的制度實現：從理性國家到財產所有民主制</t>
  </si>
  <si>
    <t>以上新世至人類世為鑒，探討台灣區域未來極端水文氣候事件(2/3)</t>
  </si>
  <si>
    <t>近代日本國學者權田直助及其喪葬禮儀書寫之研究</t>
  </si>
  <si>
    <t>無邊界的心智：探究注意力經濟與1883年至1914年在美國邊疆引起關注的事件之關聯</t>
  </si>
  <si>
    <t>語料驅動華語學習的教學材料設計研究</t>
  </si>
  <si>
    <t>全球晶片戰略下的地方社會：以台積電日本擴廠為中心(2/3)</t>
  </si>
  <si>
    <t>(優秀年輕學者)幽暗與微光：17世紀白話短篇小說的歷史書寫與道德寓言(1/2)</t>
  </si>
  <si>
    <t>創造「有用的」技術與知識：近代早期清宮與歐洲交會互動中的「三異物」(I)</t>
  </si>
  <si>
    <t>CREATE IX：亞洲增生與碰撞大地構造研究整合型計畫-IV (ACT in Asia-IV)-CREATE IX：越南地區高度變質岩體隆升機制之探討(II)(2/2)</t>
  </si>
  <si>
    <t>重建六十萬年來環地中海西風帶氣候演變歷史(2/3)</t>
  </si>
  <si>
    <t>重建六十萬年來環地中海西風帶氣候演變歷史(3/3)</t>
  </si>
  <si>
    <t>雷射燒蝕感應耦合電漿質譜術：岩石年代學的新發展</t>
  </si>
  <si>
    <t>雷射燒蝕感應耦合電漿質譜術：岩石年代學的新發展 (2)</t>
  </si>
  <si>
    <t>日籍教授與台灣知識?台灣文化記憶的關係研究</t>
  </si>
  <si>
    <t>展演早期現代英國的殖民主義</t>
  </si>
  <si>
    <t>潮間帶震測探勘分析技術研發(2/2)</t>
  </si>
  <si>
    <t>莎士比亞公眾演說／辯論之展演術：修辭學、劇場與影像表演研究(2/2)</t>
  </si>
  <si>
    <t>當我們為讀者時: 社群媒體美學視角下的俄羅斯文學經典</t>
  </si>
  <si>
    <t>先秦變化觀視野中的《荀子》「化性」思想</t>
  </si>
  <si>
    <t>當代道教的人類學研究：生命史、多尺度情境與新宗教實踐(3/3)</t>
  </si>
  <si>
    <t>(研究學者專題研究計畫(個別型))斯多噶哲學家作為政治動物</t>
  </si>
  <si>
    <t>建構具備危機因應能力的社會國：理論基礎與社會安全體系之改革</t>
  </si>
  <si>
    <t>宗教組織與冷戰初期的地方政治： 以1950年的福建平潭大刀會起事為中心（1937-1954）(2/2)</t>
  </si>
  <si>
    <t>被誤讀的《起信論》與《楞伽經》？以淨影寺慧遠和早期《起信論》註疏為線索的新詮釋(2/3)</t>
  </si>
  <si>
    <t>陶器製作技術體系的科學分析與研究：從關渡遺址談臺灣北部新石器時代晚期(1/3)</t>
  </si>
  <si>
    <t>台灣慰安婦戲劇：論同黨劇團《燃燒的蝴蝶》戲史轉譯與內摺交織性</t>
  </si>
  <si>
    <t>數位智能法院、法律科技與接近正義-數位智能法院、法律科技與接近正義(3/3)</t>
  </si>
  <si>
    <t>大學生在視覺型社群媒體中之網路霸凌經驗與數位素養(1/2)</t>
  </si>
  <si>
    <t>論文計次方法及自我引用對不同層級學術評鑑之影響探討(3/3)</t>
  </si>
  <si>
    <t>文學與宗教多重關係的實踐：論陳慧劍的作品在戰後臺灣佛教文學史的價值</t>
  </si>
  <si>
    <t>全球地函同位素異質性演化歷史的深度重建(1/3)</t>
  </si>
  <si>
    <t>華北地區舊石器時代晚期技術創新的行為層面：以山西柿子灘遺址為例(1/2)</t>
  </si>
  <si>
    <t>華北地區舊石器時代晚期技術創新的行為層面：以山西柿子灘遺址為例(2/2)</t>
  </si>
  <si>
    <t>違約交割罪之研究：法益、解釋論與實證研究(1/2)</t>
  </si>
  <si>
    <t>福克納派：歐洲(1/3)</t>
  </si>
  <si>
    <t>單身年代的照顧與平等：以美國為例</t>
  </si>
  <si>
    <t>活動斷層系統的近斷層活動時空特性分析(1/3)</t>
  </si>
  <si>
    <t>「軍中文藝」再探：從臺灣到金門、馬祖地區的考察(3/3)</t>
  </si>
  <si>
    <t>新一代地震監測系統評估與初探</t>
  </si>
  <si>
    <t>弧陸碰撞對火山活動之影響：以台灣造山活動為例(3/3)</t>
  </si>
  <si>
    <t>朝向接收函數全波形高解析度的陣列成像解析南台灣隱沒-碰撞過渡帶的岩石圈構造(1/3)</t>
  </si>
  <si>
    <t>機器學習在崩塌潛勢分析及氣候變遷調適中的應用(1/2)</t>
  </si>
  <si>
    <t>東亞大陸邊緣微陸塊的未解之謎： 臺灣海岸山脈、恆春半島和澎湖群島中新世地層雙重礦物鈾鉛同位素年齡的新洞見(II)</t>
  </si>
  <si>
    <t>繼承替代制度之研究</t>
  </si>
  <si>
    <t>物聯網時代產業供應鏈的變化對專利法帶來之影響與問題研究(1/2)</t>
  </si>
  <si>
    <t>抵銷抗辯之實務發展與問題研究 —實體法與程序法角度之綜合觀察</t>
  </si>
  <si>
    <t>民事責任歸責原則之研究</t>
  </si>
  <si>
    <t>眾神說什麼語言？荷馬、希羅多德以及其他著作中的神聖語彙(1/2)</t>
  </si>
  <si>
    <t>氣候與生物演化的交互作用：透過上新世-更新世熱帶浮游性有孔蟲型態與地球化學之研究(1/2)</t>
  </si>
  <si>
    <t>海洋原生生物營養策略與生物元素比對食物網生產力與能量傳遞效率之影響(2/3)</t>
  </si>
  <si>
    <t>選擇權隱含資訊、非系統性風險 與 R-square(2/2)</t>
  </si>
  <si>
    <t>利害關係人ESG要求與公司策略性回應</t>
  </si>
  <si>
    <t>前期與當期財務報告與預測內容的資訊意涵-前期領導者特性/盈餘品質情境對當期財務會計指標之邊際解釋力(3/3)</t>
  </si>
  <si>
    <t>股票市場蔓延效應與強制揭露訊息之獲取成本</t>
  </si>
  <si>
    <t>醫師在醫療中的利他主義:治療選擇的結構模型</t>
  </si>
  <si>
    <t>既成構造對造山垮塌之影響：以台灣北方海域為例</t>
  </si>
  <si>
    <t>細菌對海洋溶解有機物的化學組成改變：在生地化循環的影響與貢獻(1/3)</t>
  </si>
  <si>
    <t>因應大規模大眾健康緊急事件-公私部門協同整合下之個人防護產品供應鏈 管理(3/3)</t>
  </si>
  <si>
    <t>智慧災害管理之大規模疏散路徑規劃模型與情境分析</t>
  </si>
  <si>
    <t>衍生性金融商品揭露的實質影響:集體訴訟風險與分析師行為</t>
  </si>
  <si>
    <t>兩層準地轉模型中紊流的基本性質(II)</t>
  </si>
  <si>
    <t>員工工作滿意度與員工對股東訴訟案成功率的影響</t>
  </si>
  <si>
    <t>全球金融危機下年輕企業的聯盟戰略(3/3)</t>
  </si>
  <si>
    <t>制度支持對成熟與新興領域的增長和風險投資的影響：從CHIPS和Science Act中獲得的經驗</t>
  </si>
  <si>
    <t>審計師對客戶技術競爭威脅的擔憂</t>
  </si>
  <si>
    <t>ESG生態系統策略和生命週期績效衡量與評估</t>
  </si>
  <si>
    <t>臺灣海域作業化四維氣象-海洋研究與防災觀測網-臺灣海域作業化四維氣象-海洋研究與防災觀測網(3/4)</t>
  </si>
  <si>
    <t>探索跨國企業之永續發展：文化、制度與動態能力觀點(3/3)</t>
  </si>
  <si>
    <t>實證檢視新上市公司閉鎖期滿之證券分析師預測</t>
  </si>
  <si>
    <t>多產品最適銷售策略：機率銷售與綑綁銷售(3/3)</t>
  </si>
  <si>
    <t>情感經濟</t>
  </si>
  <si>
    <t>消費者撰寫產品評論中"信任屬性"的動機,文字內容,與行為分析(3/3)</t>
  </si>
  <si>
    <t>利用全球洋底壓力計DART資料庫擷取亞重力波之格林函數: 海洋波動與氣候模型之監測</t>
  </si>
  <si>
    <t>消費者二手產品偏好：意識形態之觀點</t>
  </si>
  <si>
    <t>上新世期間的東太平洋古海洋學:從短期變化到長期趨勢</t>
  </si>
  <si>
    <t>可變動的藻類元素組成對海洋生物地球化學和氣候的影響: 過去，現在，以及未來(1/3)</t>
  </si>
  <si>
    <t>極端事件於臺灣東部外海之海洋地質紀錄-3-EAGER-ET-3：微米尺度的4D沉積學：以機器學習結合高解析度岩心掃描技術破析極端事件之地質紀錄(II)</t>
  </si>
  <si>
    <t>兩層準地轉模型中紊流的基本性質</t>
  </si>
  <si>
    <t>112年度(第61屆)補助科學與技術人員赴國外短期研究</t>
  </si>
  <si>
    <t>短期研究</t>
  </si>
  <si>
    <t>113年度(第62屆)補助科學與技術人員赴國外短期研究</t>
  </si>
  <si>
    <t>國科會補助雙邊合作計畫人員交流計畫案(研發處)</t>
  </si>
  <si>
    <t>執行台比雙邊合作計畫</t>
  </si>
  <si>
    <t>人口遷移對鄉村勞力供給、居民福祉與社區發展之影響(1/2)</t>
  </si>
  <si>
    <t>出席第6屆亞洲人口學會國際會議</t>
  </si>
  <si>
    <t>跨領域建構治療多重系統退化症的新希望：從NMDA受體調控藥物、臨床前模式到臨床試驗(2/4)</t>
  </si>
  <si>
    <t>出席SfN2024</t>
  </si>
  <si>
    <t>脫細胞化肝臟間質為基底之奈米藥物應用於代謝失能相關脂肪肝病的治療</t>
  </si>
  <si>
    <t>結合創新性螺旋藻固/減/低碳與農畜廢水之創/儲能技術的衍生價值開發(1/3)</t>
  </si>
  <si>
    <t>參加電化學協會在夏威夷辦的國際會議PRiME202</t>
  </si>
  <si>
    <t>全水基薄膜固態電解質製備技術開發</t>
  </si>
  <si>
    <t>參加APFITA 2024國際研討會</t>
  </si>
  <si>
    <t>氧化鎵鈮酸鋰異質結構之極化場量工程與色心光源應用(2/3)</t>
  </si>
  <si>
    <t>出席日本應用物理秋季年會暨美國光學會聯合會議</t>
  </si>
  <si>
    <t>氧化鎵鈮酸鋰異質結構之極化場量工程與色心光源應用(1/3)</t>
  </si>
  <si>
    <t>氧化鎳鎵-鈮酸鋰異質色心晶體之結構化光源應用</t>
  </si>
  <si>
    <t>一般策略專案計畫(整合型)超高解析微型顯示器技術與智慧醫療應用(2/2)</t>
  </si>
  <si>
    <t>出席Yasuchika Wakayama技術交流會議</t>
  </si>
  <si>
    <t>臺德(DE)雙邊協議型擴充加值(add-on)國際合作研究計畫一知覺填補效應的神經計算(3/3)</t>
  </si>
  <si>
    <t>超高解析微型顯示器技術與智慧醫療應用(2/2)</t>
  </si>
  <si>
    <t>參加國際會議</t>
  </si>
  <si>
    <t>農水產全球生產網絡與自然：環境認證、智慧農業與田間照護</t>
  </si>
  <si>
    <t>參加東亞批判地理學會(EARCAG)年會會議</t>
  </si>
  <si>
    <t>參加國際會議ICA-SYMP</t>
  </si>
  <si>
    <t>分波多工光纖量子通訊網路中量子密鑰分發關鍵零組件及系統整合研發--由工程的角度出發(3/5)</t>
  </si>
  <si>
    <t>生成式對話之臺灣人文知識探勘系統計畫(2/3)</t>
  </si>
  <si>
    <t>為分析生醫影像應用之深度神經網路複迴歸層研究(2/2)</t>
  </si>
  <si>
    <t>參加ICSDS會議</t>
  </si>
  <si>
    <t>出席SPIE Photonics West 2025及SPIE AR  VR  MR 2025</t>
  </si>
  <si>
    <t>利用水平配向的自發性邊緣快速液晶技術 (II)</t>
  </si>
  <si>
    <t>參加SID Displayweek 2024</t>
  </si>
  <si>
    <t>可撓性氧化鉿基之鐵電氧化物半導體電晶體技術開發(II)(2/2)</t>
  </si>
  <si>
    <t>參加2024材料研究學會秋季研討會</t>
  </si>
  <si>
    <t>邁向太赫茲磷化銦異質介面雙載子電晶體及其功率放大電路模組(1/2)</t>
  </si>
  <si>
    <t>到東京大學移地研究</t>
  </si>
  <si>
    <t>分析寬能隙半導體之載子在高電場下之物理</t>
  </si>
  <si>
    <t>參加Simon foundation Annual meeting</t>
  </si>
  <si>
    <t>學童及閱讀障礙的語音處理腦功能文化差異</t>
  </si>
  <si>
    <t>參加CNS 2025</t>
  </si>
  <si>
    <t>出席國際會議及移地研究</t>
  </si>
  <si>
    <t>吸氣肌活化策略影響高強度阻力運動訓練後血壓調控、中心動脈順應性與大腦血流之生理效益評估</t>
  </si>
  <si>
    <t>出席美國運動醫學會分區研討會</t>
  </si>
  <si>
    <t>新世代高運算3.2兆位元矽光子光學引擎之研究(1/2)</t>
  </si>
  <si>
    <t>開發全腦介觀極限影像平台以從事大腦解構、解訊及創新治療(2/2)</t>
  </si>
  <si>
    <t>開發臨床即時檢測與預後系統於慢性腎臟病的精準診斷與治療(3/3)</t>
  </si>
  <si>
    <t>參加OPTICA 2025</t>
  </si>
  <si>
    <t>應用於畜牧育種精子活動精準檢測之智慧自動化顯微影像追蹤系統開發研究</t>
  </si>
  <si>
    <t>出席OPIC會議</t>
  </si>
  <si>
    <t>人類知覺的分子生物關聯(3/4)</t>
  </si>
  <si>
    <t>出席會議</t>
  </si>
  <si>
    <t>自閉症患者的無意識臉孔訊息處理歷程</t>
  </si>
  <si>
    <t>發展一利用可攜式三維光學成像系統且可支援基於機器學習影像分析之異質整合計算架構平台(2/3)</t>
  </si>
  <si>
    <t>出席2025 OPIC會議</t>
  </si>
  <si>
    <t>出席CLEO 2025會議</t>
  </si>
  <si>
    <t>以二維電子氣及二維電洞氣製作之非二次磊晶垂直型氮化鎵電晶體(3/3)</t>
  </si>
  <si>
    <t>非破壞性線上埃尺度膜厚檢測及化學結構分析技術(3/4)</t>
  </si>
  <si>
    <t>出席2025 MRS Spring Meeting &amp; Exhibit</t>
  </si>
  <si>
    <t>結合實驗與數值分析檢視智慧功率模組於組裝條件下直接覆銅鍵合基板之機械失效</t>
  </si>
  <si>
    <t>出席國際會議及參訪</t>
  </si>
  <si>
    <t>參加OPIC 2025會議</t>
  </si>
  <si>
    <t>紙基氧化物薄膜電晶體技術開發</t>
  </si>
  <si>
    <t>躍升小神經觀測儀技術以從事定點照護檢驗</t>
  </si>
  <si>
    <t>第二階對稱知覺的心理與神經機制</t>
  </si>
  <si>
    <t>參加2025 VSS會議</t>
  </si>
  <si>
    <t>國際合作鏈結法人-長波長紅外光偵測器搭配介質天線之特性研究(3/3)</t>
  </si>
  <si>
    <t>參加CSW 2025</t>
  </si>
  <si>
    <t>持續開發及應用暫態及穩態激子傳輸、湮滅、融合及熱延遲轉換數值分析軟體以用於新一代有機發光二極體研究(2/3)</t>
  </si>
  <si>
    <t>現場可程式化光電邏輯閘陣列與高解析溫度感測器之研究(2/3)</t>
  </si>
  <si>
    <t>出席CLEO 2025研討會</t>
  </si>
  <si>
    <t>現場可程式化光電邏輯閘陣列與高解析溫度感測器之研究(3/3)</t>
  </si>
  <si>
    <t>氣候變遷與農業重構：碳交易市場、度量系統與農民田間實作</t>
  </si>
  <si>
    <t>出席Global Conference on Economic Geography會議</t>
  </si>
  <si>
    <t>普朗克物理與恩魯效應(2/3)</t>
  </si>
  <si>
    <t>實驗探測微中子質譜結構和中性K介子稀有衰變之宇稱電荷破壞(1/3)</t>
  </si>
  <si>
    <t>安娜貝爾（AnaBHEL）類比黑洞實驗計劃探索霍京蒸發(2/3)</t>
  </si>
  <si>
    <t>單原子層電子學及自旋電子學元件(1/3)</t>
  </si>
  <si>
    <t>參與CMS實驗前進大強子對撞機第三期與未來運行-建造高粒度量能器與玻色子散射物理分析(1/3)</t>
  </si>
  <si>
    <t>(臺美國合)高通量神經形態氧化物材料發現（HiNOMaD）(1/3)</t>
  </si>
  <si>
    <t>(轉撥花慈、中研院)微能量超音波系統於腦部疾病治療之轉譯研究(2/4)</t>
  </si>
  <si>
    <t>(臺美國合)二維材料前沿新穎現象之太赫茲光致動態顯微研究(1/3)</t>
  </si>
  <si>
    <t>強相互作用系統的量子場論研究(2/3)</t>
  </si>
  <si>
    <t>單原子層電子學及自旋電子學元件(2/3)</t>
  </si>
  <si>
    <t>參與CMS實驗前進大強子對撞機第三期與未來運行-從CMS實驗中了解希格斯玻色子的起源以及臺灣偵測器聯合實驗室（TIDC）新型設備的開發(2/3)</t>
  </si>
  <si>
    <t>散射振幅自舉法：從量子重力，到古典黑洞動力系統以及三/四維規範場論之對偶(2/3)</t>
  </si>
  <si>
    <t>整合樹木年輪分析與林分生長模型：揭示柳杉生長動態</t>
  </si>
  <si>
    <t>量子系統推動小組規劃計畫(4/5)</t>
  </si>
  <si>
    <t>參訪</t>
  </si>
  <si>
    <t>以臨場光譜技術探討z-scheme異質結構於光催二氧化碳還原動力與介面之電荷傳輸(1/3)</t>
  </si>
  <si>
    <t>以臨場光譜技術探討z-scheme異質結構於光催二氧化碳還原動力與介面之電荷傳輸(2/3)</t>
  </si>
  <si>
    <t>邁向淨零排放: 關鍵催化劑材料和轉換機制研究-邁向淨零排放: 關鍵催化劑材料和轉換機制研究(2/5)</t>
  </si>
  <si>
    <t>精準星系考古解剖學：解析早期大質量星系(1/2)</t>
  </si>
  <si>
    <t>從大尺度結構到星系合併：運用4000萬筆DESI光譜探索多尺度星系天文物理</t>
  </si>
  <si>
    <t>微型高靈敏奈米孔陣列整合微流體於全血外泌体阿茲海默症早期診斷(3/3)</t>
  </si>
  <si>
    <t>新穎磁性量子材料中的自旋，電，熱相互轉換(1/4)</t>
  </si>
  <si>
    <t>參與CMS實驗前進大強子對撞機第三與未來運行期-參與CMS實驗前進大強子對撞機第三期與未來運行(2/3)</t>
  </si>
  <si>
    <t>從 Anti de-Sitter 共型引導到 de Sitter 空間(3/3)</t>
  </si>
  <si>
    <t>(轉撥中興)(CA分帳)優化菌根菌提升造林綠碳效能(1/3)</t>
  </si>
  <si>
    <t>以廢棄生質物製備功能性含木質素微奈米纖維素及其綜合應用(1/3)</t>
  </si>
  <si>
    <t>以廢棄生質物製備功能性含木質素微奈米纖維素及其綜合應用(2/3)</t>
  </si>
  <si>
    <t>深度機器學習在對撞機物理中的應用(1/3)</t>
  </si>
  <si>
    <t>以臨場光譜技術探討z-scheme異質結構於光催二氧化碳還原動力與介面之電荷傳輸(3/3)</t>
  </si>
  <si>
    <t>參與超級B介子工廠中央漂移室前端電子電路板量產暨B介子稀有衰變研析(2/3)</t>
  </si>
  <si>
    <t>探索週期性分子相關材料和層狀系統的晶格動力學與電子和振動結構之間的關係：理論/第一原理模擬研究</t>
  </si>
  <si>
    <t>強相關系統中動態關聯的精確計算(1/3)</t>
  </si>
  <si>
    <t>(C6分帳)(轉撥農試所)(一般策略專案計畫)因應氣候變遷淺山坡地農業生態系服務調適策略研究(4/4)</t>
  </si>
  <si>
    <t>(轉撥清大、陽明交通)應用於腦科學之先進光學影像技術平台-應用於腦科學之先進光學影像技術平台(2/2)</t>
  </si>
  <si>
    <t>探討半導體米氏共振奈米結構中之光熱雙穩態以及偏移共振效應(2/3)</t>
  </si>
  <si>
    <t>分子束磊晶成長鋁為基之量子元件(1/3)</t>
  </si>
  <si>
    <t>量子材料和拓樸超導體中的量子與自旋流輸運</t>
  </si>
  <si>
    <t>(陽明轉撥)二維複合材料中激子動力學之時間與動量解析光譜研究(1/3)</t>
  </si>
  <si>
    <t>以人造二維混成材料實現激子之玻色－愛因斯坦凝態(2/4)</t>
  </si>
  <si>
    <t>用於先進量子裝置的單一量子點和奈米級二維材料之間的工程接口(1/3)</t>
  </si>
  <si>
    <t>矽基量子點量子計算理論(3/5)</t>
  </si>
  <si>
    <t>食茱萸葉子精油與萃取物之化學成分與生物活性解析</t>
  </si>
  <si>
    <t>(宜大轉入)以在地自然資源建構之植物微生物燃料電池系統落實生物質能源、碳補獲、碳儲存與建築綠化</t>
  </si>
  <si>
    <t>(哥倫布)低維半導體中的量子光電子學(4/5)(餘繳)</t>
  </si>
  <si>
    <t>混成量子系統互連工程(2/3)</t>
  </si>
  <si>
    <t>在南極墨爾本山加速觀測異常上行的大氣簇射事件(2/3)</t>
  </si>
  <si>
    <t>混成量子系統互連工程(3/3)</t>
  </si>
  <si>
    <t>有機介面材料之分子結構設計與合成及其在溶液製程光電元件之應用(3/3)</t>
  </si>
  <si>
    <t>(愛因斯坦)深入研究頓悟學習：計算模型與神經機制之應用(5/5)(餘額繳回)</t>
  </si>
  <si>
    <t>新希格斯/味物理時代的十年使命-新希格斯/味物理時代的十年使命(4/5)</t>
  </si>
  <si>
    <t>由下而上探討星系及其周圍氣體、分子與塵埃的生命週期(1/3)</t>
  </si>
  <si>
    <t>參與日本二代B介子工廠Belle II國際研究計畫(四)(1/3)</t>
  </si>
  <si>
    <t>(學術攻頂)新希格斯/味物理時代的十年使命-新希格斯/味物理時代的十年使命(3/5)</t>
  </si>
  <si>
    <t>(餘款繳回)新世代零信任物聯網暨晶片資安技術研究(2/2)</t>
  </si>
  <si>
    <t>下世代通訊系統關鍵技術研發推動計畫</t>
  </si>
  <si>
    <t>臺美半導體合作計畫-晶片金氧半電晶體及微機電紅外光譜系統</t>
  </si>
  <si>
    <t>國際會議(ACSAC大會發表論文)</t>
  </si>
  <si>
    <t>國際會議(參加ISSCC及台美計畫主持人交流會議)</t>
  </si>
  <si>
    <t>(分攤計畫:G0616 金額:94431)</t>
  </si>
  <si>
    <t>台灣與越南蛇紋岩母質農田土壤肥力之智慧快篩模式(3/3)</t>
  </si>
  <si>
    <t>非漸進式量子資訊處理系統設計與分析(1/4)</t>
  </si>
  <si>
    <t>國際會議(QIP2025)</t>
  </si>
  <si>
    <t>開發非侵入性定量大腦組織血流指數與血紅素濃度變化之光學技術</t>
  </si>
  <si>
    <t>光催化奈米二氧化鈦顆粒降解新興有機汙染物之團粒光反應性增強機制研究、定量構效關係與應用(3/3)</t>
  </si>
  <si>
    <t>邁向超高速廣域連結之6G核心平台(2/4)</t>
  </si>
  <si>
    <t>操作於GHz頻段多鐵性天線之輻射機制探究、製程開發、分析與設計</t>
  </si>
  <si>
    <t>國際會議(GEMIC2025研討會)</t>
  </si>
  <si>
    <t>國際會議(US-Taiwan 2nd Joint Workshop 2025)</t>
  </si>
  <si>
    <t>精油添加之澱粉-黏土及聚乳酸-石墨烯奈米複合活性膜及其雙層膜之製備、性質探討與應用開發(3/3)</t>
  </si>
  <si>
    <t>(分攤計畫:G049914 金額:134339)傳票號碼:G205058</t>
  </si>
  <si>
    <t>時頻分析效能與效率之提升以及其在去噪和壓縮上的應用</t>
  </si>
  <si>
    <t>使用1-埠向量網路分析儀量測微波積體電路特性(II)</t>
  </si>
  <si>
    <t>國際會議(PIERS)</t>
  </si>
  <si>
    <t>基於遷移學習的多模態跨域電子商務推薦系統</t>
  </si>
  <si>
    <t>國際會議(ACM Web2025)</t>
  </si>
  <si>
    <t>(分攤114L104302.113HT943016 金額:113198.20212)</t>
  </si>
  <si>
    <t>國際會議(IEEE WCNC)</t>
  </si>
  <si>
    <t>發展以細胞趨化激素為佐劑之豬用信使核醣核酸脂質奈米顆粒（LNP-mRNA）疫苗</t>
  </si>
  <si>
    <t>國際會議(美國免疫學年會)</t>
  </si>
  <si>
    <t>國科會撥來專家學者出席國際會議補助款</t>
  </si>
  <si>
    <t>參加國際研討會</t>
  </si>
  <si>
    <t>出席國際會議World Biomaterials Congress</t>
  </si>
  <si>
    <t>用於肺部疾病組織力學與微結構組成之次世代微型光學成像技術</t>
  </si>
  <si>
    <t>(EMC)移地研究</t>
  </si>
  <si>
    <t>赴國際會議EARCAG 2025發表國科會研究成果</t>
  </si>
  <si>
    <t>安特衛普大學研討研究計畫、參加會議並發表演講</t>
  </si>
  <si>
    <t>安特衛普大學參與學術交流活動</t>
  </si>
  <si>
    <t>參加國際研討會 AAG2025，發表研究成果</t>
  </si>
  <si>
    <t>以非視覺式互動用以探索及操控周圍環境之研究</t>
  </si>
  <si>
    <t>赴東京大學進行移地研究</t>
  </si>
  <si>
    <t>透過使用者中心設計解決強迫性購物成癮：揭露暗黑介面設計中的欺騙陷阱(I)</t>
  </si>
  <si>
    <t>參加人機互動國際頂尖會議(CHI)發表海報論文</t>
  </si>
  <si>
    <t>利用高通量奈米結構最佳化開發可見光和紅外光輻射奈米光學元件(1/2)</t>
  </si>
  <si>
    <t>赴筑波NIMS研習機構進行合作研究</t>
  </si>
  <si>
    <t>[轉撥部分經費至國立清華大學共同主持人執行](推動規劃補助計畫)解決在地化需求之生成式AI關鍵技術研究</t>
  </si>
  <si>
    <t>參加AAAI-MAKE 2025國際會議</t>
  </si>
  <si>
    <t>身體與環境處境資訊的反身材質性探索與設計—以生成式演算技術為中介(I)</t>
  </si>
  <si>
    <t>參加ACM CHI 2025人機互動研討會擔任指導教授</t>
  </si>
  <si>
    <t>出席「ASPA 2025 Annual Conference 」學術會議</t>
  </si>
  <si>
    <t>出席TMS 2025國際學術會議</t>
  </si>
  <si>
    <t>出席ICEP會議</t>
  </si>
  <si>
    <t>出席「International Conference of Asian Union of Magnetics Societies」發表研究成果</t>
  </si>
  <si>
    <t>(轉撥外校)人文創新內容驅動臺灣晶片產業研究推動與協調計畫(1/3)</t>
  </si>
  <si>
    <t>進行射月計畫考察</t>
  </si>
  <si>
    <t>日本東京射月計畫研究執行考察</t>
  </si>
  <si>
    <t>赴法國CNRS在東京大學分部參訪</t>
  </si>
  <si>
    <t>日本射月計畫執行單位參訪與交流考察</t>
  </si>
  <si>
    <t>出席「ACS Spring 2025 」</t>
  </si>
  <si>
    <t>出席「European Geosciences Union (EGU)General Assembly 2025</t>
  </si>
  <si>
    <t>110年度(第59屆)補助科學與技術人員赴國外短期研究</t>
  </si>
  <si>
    <t>短期研究(110-2918-I-002-011)</t>
  </si>
  <si>
    <t>日本東大短期研究(113-2918-I-002-005)</t>
  </si>
  <si>
    <t>短期研究(113-2918-I-002-006)</t>
  </si>
  <si>
    <t>參訪日本射月計畫執行單位與交流</t>
  </si>
  <si>
    <t>113年臺法幽蘭計畫(Orchid Program) -人員交流互訪(113-2927-I-002-516)</t>
  </si>
  <si>
    <t>[師大轉來部分經費]113年度淨零生活運動轉型計畫(2/4)</t>
  </si>
  <si>
    <t>「淨零生活運動轉型」計畫-參訪大阪馬拉松、體育大學、阪神甲子園球場等活動與機構</t>
  </si>
  <si>
    <t>111年度(第60屆)補助科學與技術人員赴國外短期研究</t>
  </si>
  <si>
    <t>出席第10屆The Karst Record(KR10) conference</t>
  </si>
  <si>
    <t>短期研究(113-2918-I-002-029)</t>
  </si>
  <si>
    <t>短期研究(113-2918-I-002-012)</t>
  </si>
  <si>
    <t>從「新台灣之子」到「新二代」：跨國婚姻子女的生命經驗與認同形構(3/3)</t>
  </si>
  <si>
    <t>美國社會學年會發表論文</t>
  </si>
  <si>
    <t>家庭、健康、與市場(3/3)</t>
  </si>
  <si>
    <t>參加ASSA國際會議發表論文</t>
  </si>
  <si>
    <t>義務教育與國族建構(1/2)</t>
  </si>
  <si>
    <t>參加國際研討會AASLE發表論文</t>
  </si>
  <si>
    <t>一流大學是否應該通過抽籤錄取學生？(2/2)</t>
  </si>
  <si>
    <t>2025 ASSA Annual Meeting國際會議發表論文</t>
  </si>
  <si>
    <t>探討鎵與銦在水域環境(底泥、水與生物)之傳輸、生物有效性與生態毒性(1/3)</t>
  </si>
  <si>
    <t>10th Asian conference of brain and gonadal boiligy會議發表研究成果</t>
  </si>
  <si>
    <t>分歧性議題的熱度與投票制度(2/2)</t>
  </si>
  <si>
    <t>AETW 2025會議暨發表研究成果</t>
  </si>
  <si>
    <t>第一屆亞太策略科學會議暨發表研究成果</t>
  </si>
  <si>
    <t>跨國金融投資組合持有與所有權</t>
  </si>
  <si>
    <t>1131220 Workshop on International Economics，114/1/3-1/5 ASSA 2025 ANNUAL MEETING發表論文</t>
  </si>
  <si>
    <t>穩定型土壤有機碳的投資與培養: 臺灣農田土壤中有機碳與礦物結合機制的探討與智能化生物地質化學的增匯方案(1/3)</t>
  </si>
  <si>
    <t>全球化下外人直接投資對總體經濟表現的影響(1/3)</t>
  </si>
  <si>
    <t>2025 AEA年會發表論文</t>
  </si>
  <si>
    <t>(總數136588，G090052分攤68520)</t>
  </si>
  <si>
    <t>協調焦點如何影響同時標售相似標的之最高標拍賣與全付拍賣：一個經濟學實驗(1/2)</t>
  </si>
  <si>
    <t>中國稅制改革研究：促進家庭消費與養老金可持續性</t>
  </si>
  <si>
    <t>the 3rd TOKYO-TAIPEI-SEOUL Macroeconomics Network發表論文</t>
  </si>
  <si>
    <t>臺灣大學系統科研產業化平台計畫</t>
  </si>
  <si>
    <t>2025 CES國際展覽</t>
  </si>
  <si>
    <t>韓國思想史中的對立格局與近代性</t>
  </si>
  <si>
    <t>(總數150304，G090157分攤70304)</t>
  </si>
  <si>
    <t>以年齡做為課稅基礎的國民年金改革</t>
  </si>
  <si>
    <t>The 3rd Tokyo-Taipei-Seoul Macroeconomics Network發表論文</t>
  </si>
  <si>
    <t>基層議會中的婦女保障名額：台灣與印度的比較(2/2)</t>
  </si>
  <si>
    <t>中國大陸對臺灣針對性農產貿易限制的國內政治後果：理論與實證(1/2)</t>
  </si>
  <si>
    <t>ISA 2025年會發表論文</t>
  </si>
  <si>
    <t>(總數123834，G090150分攤73276)</t>
  </si>
  <si>
    <t>適用於智慧服務的可信賴AI先進技術研究(II)(2/2)</t>
  </si>
  <si>
    <t>COLING 2025發表論文</t>
  </si>
  <si>
    <t>COLING 2025 國際會議發表論文</t>
  </si>
  <si>
    <t>(分攤 (G類)G1401$3300)</t>
  </si>
  <si>
    <t>關係理論與角色理論共構的國際關係：去國家化的儒家視角(3/3)</t>
  </si>
  <si>
    <t>臺灣公正轉型策略研析-臺灣公正轉型策略研析(2/4)</t>
  </si>
  <si>
    <t>美國社會學會年會發表論文</t>
  </si>
  <si>
    <t>原住民族研究與知識論發展 ：參與式行動的解殖民路徑-太魯閣族歷史創傷的跨世代敘事與療癒(1/2)</t>
  </si>
  <si>
    <t>北美社會工作年度研討會發表論文</t>
  </si>
  <si>
    <t>永續金融的形構與正當化過程：多層次混合方法的分析(1/3)</t>
  </si>
  <si>
    <t>參加APESA會議並發表與計劃相關論文</t>
  </si>
  <si>
    <t>資本市場數據估算動態離散行動模型(2/2)</t>
  </si>
  <si>
    <t>參加APESA並發表與計劃相關論文</t>
  </si>
  <si>
    <t>後疫情下的實驗經濟學與社會科學：從實體到線上、課堂、問卷與眼動實驗(4/4)</t>
  </si>
  <si>
    <t>參加THEEM並發表與計劃相關論文</t>
  </si>
  <si>
    <t>2024年台灣總統大選藍白整合民調中對候選人領先優勢的標準誤推估：一個模擬分析的提案</t>
  </si>
  <si>
    <t>美國中西部政治學年會發表論文</t>
  </si>
  <si>
    <t>從「戰略夥伴」到「政經敵手」：歐盟對中國大陸崛起認知和界定改變的原因與影響(2/3)</t>
  </si>
  <si>
    <t>配對市場中的偏好與學習(1/3)</t>
  </si>
  <si>
    <t>“Joint Economics Symposium of Four Leading Universities in Japan and Taiwan”國際會議主持人</t>
  </si>
  <si>
    <t>灰色地帶衝突與聚旗效應(2/2)</t>
  </si>
  <si>
    <t>國際政治學會發表論文</t>
  </si>
  <si>
    <t>當代中國研究的數位化趨勢：內部治理與對外行為-中國的避責遊戲：公共爭議事件裡的中央與地方關係(1/3)</t>
  </si>
  <si>
    <t>2025 WSSA年會發表論文</t>
  </si>
  <si>
    <t>(分攤 (G類) G090038 $113764)</t>
  </si>
  <si>
    <t>分歧性議題的熱度與投票制度(1/2)</t>
  </si>
  <si>
    <t>Canaduan /ecinomic Theory Conference 2025國際會議發表論文</t>
  </si>
  <si>
    <t>2025 ASEN Conference Nationalism and Borders 研討會發表論文</t>
  </si>
  <si>
    <t>高等教育國際化中作性平</t>
  </si>
  <si>
    <t>英國社會年會發表論文</t>
  </si>
  <si>
    <t>少子化的新預想體制：助孕科技與鼓勵生育(2/2)</t>
  </si>
  <si>
    <t>IFFS World Congress 2025國際生殖醫學會世界大會發表論文</t>
  </si>
  <si>
    <t>少子化的新預想體制：助孕科技與鼓勵生育</t>
  </si>
  <si>
    <t>IFFS 2025會議發表論文</t>
  </si>
  <si>
    <t>檢視人工協助生殖科技：生育治理、社會影響與母親子代健康結果-臺灣人工協助生殖科技之使用與生育後果之社經背景差異：公費補助政策前、後之比較(1/2)</t>
  </si>
  <si>
    <t>IFFS 2025國際生殖醫學會世界大會發表論文</t>
  </si>
  <si>
    <t>ICASI 2025發表論文</t>
  </si>
  <si>
    <t>單一性別學校與女性領導意願(2/3)</t>
  </si>
  <si>
    <t>0309研究，3/10-3/12亞太經濟學年會報告論文</t>
  </si>
  <si>
    <t>概念化東南亞投資科技與保險科技的物質性、空間性與權力</t>
  </si>
  <si>
    <t>以社會科學為導向的淨零生活研究-以社會科學為導向的淨零生活研究(2/4)</t>
  </si>
  <si>
    <t>化整為零的價值：共享租車之福利分析(1/2)</t>
  </si>
  <si>
    <t>消費者對於交通月票之反應: 以台北為例(3/3)</t>
  </si>
  <si>
    <t>Attending the Environmental Economics Workshop發表論文</t>
  </si>
  <si>
    <t>領導者存在與否對個人決策與信念的影響</t>
  </si>
  <si>
    <t>ESA會議發表論文</t>
  </si>
  <si>
    <t>小福利國家？重新思考東亞福利國家的改革政治(1/2)</t>
  </si>
  <si>
    <t>再訪隱私權：理論建構、科技轉化與發展趨勢(3/3)</t>
  </si>
  <si>
    <t>建構政府與公民互動關係模式: 比較台德公共協力的實驗證據(3/3)</t>
  </si>
  <si>
    <t>AI人文法制基礎環境建置第二期計畫(2/3)</t>
  </si>
  <si>
    <t>建構視障人士人工智能平台促進社會融合(1/2)</t>
  </si>
  <si>
    <t>酸的威脅:洞察水稻鋁與新興元素鎵和銦交互作用之機制(1/3)</t>
  </si>
  <si>
    <t>荷蘭移地研究、德國21th ISINIP及SIP2024</t>
  </si>
  <si>
    <t>酸的威脅:洞察水稻鋁與新興元素鎵和銦交互作用之機制(2/3)</t>
  </si>
  <si>
    <t>利用狗尾草突變體發現新的碳四光合作用基因(1/3)</t>
  </si>
  <si>
    <t>ICRF2024</t>
  </si>
  <si>
    <t>結合單細胞、單核、空間轉錄體技術以及解剖學證據全面剖析37種被子植物之木質部發育及演化(1/4)</t>
  </si>
  <si>
    <t>18th ISBAB</t>
  </si>
  <si>
    <t>智慧型電池換電系統最佳化：運用人工智慧推動能源部門耦合達成淨零能耗建築</t>
  </si>
  <si>
    <t>運輸研究委員會年會</t>
  </si>
  <si>
    <t>數據導向之結構分析技術於快速建物健康診斷與安全評估研發與應用-由訊號分析於萃取結構物反應之特徵應用於安全評估(總計畫及子計畫一)(I)</t>
  </si>
  <si>
    <t>IMAC-XLIII</t>
  </si>
  <si>
    <t>神經母細胞瘤中透過隧道納米管的細胞間交流(1/3)</t>
  </si>
  <si>
    <t>東京科學大學移地研究</t>
  </si>
  <si>
    <t>水稻抗蟲基因BPH17對於小麥黃素的調控</t>
  </si>
  <si>
    <t>2025 Plant-Herbivore Interaction-Gordon Research Conference</t>
  </si>
  <si>
    <t>抗液化技術精進與研發－都會區低矮建物群於近斷層可液化地盤上的受震反應(子計畫三)(1/2)</t>
  </si>
  <si>
    <t>Anura3D MPM研討會</t>
  </si>
  <si>
    <t>建築物抗近斷層地震之性能提昇技術研發-鋼筋混凝土二元系統耐震行為模擬研究(子計畫四)(II)</t>
  </si>
  <si>
    <t>日紐耐震補強專案工作坊</t>
  </si>
  <si>
    <t>軟化壓拉桿模型在鋼筋混凝土剪力設計之應用(1/3)</t>
  </si>
  <si>
    <t>產能限制下之製造商產能分配與雙零售商產品導入策略之賽局研究(2/3)</t>
  </si>
  <si>
    <t>2025 Management Theory and Practice Conference</t>
  </si>
  <si>
    <t>企業ESG策略之情境模型及ESG制度設計：基於對營造業與建設業之研究(1/3)</t>
  </si>
  <si>
    <t>AMS會議</t>
  </si>
  <si>
    <t>氨對魚類神經系統功能之影響-迴路、行為與腦腸軸的探討(3/3)</t>
  </si>
  <si>
    <t>International Symposium on the Social Brain</t>
  </si>
  <si>
    <t>氨對魚類神經系統功能之影響-迴路、行為與腦腸軸的探討(2/3)</t>
  </si>
  <si>
    <t>探討下視丘調控日夜行性行為或光線價值衡量之可能神經迴路(2/4)</t>
  </si>
  <si>
    <t>International Symposium on the Social Brain國際研討會</t>
  </si>
  <si>
    <t>WWOX 在神經疾病和退化中的作用-以斑馬魚模型來開發可能WWOX缺失治療策略(2/3)</t>
  </si>
  <si>
    <t>亞洲疾病模式魚研討會</t>
  </si>
  <si>
    <t>GAIA研討會</t>
  </si>
  <si>
    <t>挫屈束制斜撐與隅板接合穩定性研究(1/3)</t>
  </si>
  <si>
    <t>2025 NZSEE Conference</t>
  </si>
  <si>
    <t>淨零循環健康校園之數位雙生應用平台之建構(2/3)</t>
  </si>
  <si>
    <t>亞洲電腦輔助建築設計研究研討會</t>
  </si>
  <si>
    <t>ACI 2025研討會</t>
  </si>
  <si>
    <t>轉譯農業:以機器學習與基因網絡模型整合編碼與非編碼RNA訊息以優化作物產能(2/3)</t>
  </si>
  <si>
    <t>Mahidol University 2024 Annual Symposium</t>
  </si>
  <si>
    <t>以蛋白質動力性質與複合體結構建構圖神經網路預測骨骼膠原蛋白點突變之致病性(2/3)</t>
  </si>
  <si>
    <t>The Biophysical Society 2025 Annual Meeting</t>
  </si>
  <si>
    <t>針對概念漂移與不平衡資料流特性之領域感知線上學習框架設計(1/2)</t>
  </si>
  <si>
    <t>2025 apc|m Europe研討會</t>
  </si>
  <si>
    <t>智慧製造程序與系統之動態控管與規劃策略發展(3/3)</t>
  </si>
  <si>
    <t>核心設施補助計畫-模式生物資源中心(第二年)</t>
  </si>
  <si>
    <t>Drosophila Research Conference 2025</t>
  </si>
  <si>
    <t>建立列車位置偵測系統整合評估平台與研發多系統列車偵測邏輯(2/3)</t>
  </si>
  <si>
    <t>第11屆國際鐵路作業研究學術研討會</t>
  </si>
  <si>
    <t>鋼筋混凝土二元系統特殊結構牆設計之精進(2/3)</t>
  </si>
  <si>
    <t>ACI Spring Convention</t>
  </si>
  <si>
    <t>多路徑、多車種、多股道之高鐵容量模式研發(1/3)</t>
  </si>
  <si>
    <t>第11屆國際鐵路作業研究學會學術研討會</t>
  </si>
  <si>
    <t>多路徑、多車種、多股道之高鐵容量模式研發(2/3)</t>
  </si>
  <si>
    <t>利用仿生奈米液滴處理平台快速篩選治療神經母細胞瘤TH-MYCN基因轉殖小鼠的協同化療藥物組合(2/2)</t>
  </si>
  <si>
    <t>美國生理學會年會</t>
  </si>
  <si>
    <t>以實驗室地震試驗驗證地震參數與能量分配</t>
  </si>
  <si>
    <t>EGU 2025</t>
  </si>
  <si>
    <t>22AIC</t>
  </si>
  <si>
    <t>極端氣候都市水文變遷致災推估與智慧化雲端微服務預警應變平台建置-探索如何運用三維氣象雷達資訊增進短延時高時空解析度降雨預測之效能(子計畫一)(III)</t>
  </si>
  <si>
    <t>歐洲地球科學年會</t>
  </si>
  <si>
    <t>多元尺度調查方法於大規模山崩案例破壞趨勢、監測技術精進與整治技術機制評估-基於影像點雲分析與力學模擬進行大規模崩塌之塊體分區與潛勢分級(子計畫一)(1/2)</t>
  </si>
  <si>
    <t>2025歐洲地球科學國際研討會</t>
  </si>
  <si>
    <t>2025EGU</t>
  </si>
  <si>
    <t>大範圍建物與道路災損評估</t>
  </si>
  <si>
    <t>JpGU 2025國際研討會</t>
  </si>
  <si>
    <t>採用先進結構和製程開發超低電阻碳化矽功率電晶體應用在高壓運輸載具和儲能系統(1/2)</t>
  </si>
  <si>
    <t>APWS2024國際會議</t>
  </si>
  <si>
    <t>因應氣候變遷淺山坡地農業生態系服務調適策略研究(4/4)</t>
  </si>
  <si>
    <t>ICE2024國際會議</t>
  </si>
  <si>
    <t>臺灣周邊海域水下聲訊偵測分類與定位之研究</t>
  </si>
  <si>
    <t>我國浮動式離岸風機TRL 5-7 實海域測試機組設計分析及場域規劃(2/2)</t>
  </si>
  <si>
    <t>APCOW2024國際會議</t>
  </si>
  <si>
    <t>縮退之島？空間重構的政策分析與經驗探查(1/3)</t>
  </si>
  <si>
    <t>EARCAG2025國際會議</t>
  </si>
  <si>
    <t>(一般策略專案計畫)(轉撥外校)採用先進結構和製程開發超低電阻碳化矽功率電晶體應用在高壓運輸載具和儲能系統(1/2)</t>
  </si>
  <si>
    <t>移地研究.國際會議</t>
  </si>
  <si>
    <t>底層性的雙重意識：對於亞洲海洋文化城市之類公共住宅及其城市生活的後殖民檢視</t>
  </si>
  <si>
    <t>小纖維神經病變影像的電腦輔助分析與量測系統(2/3)</t>
  </si>
  <si>
    <t>ICAIIC2025國際會議</t>
  </si>
  <si>
    <t>小纖維神經病變影像的電腦輔助分析與量測系統(1/3)</t>
  </si>
  <si>
    <t>人文社會科學研究中心設置計畫(2/5)</t>
  </si>
  <si>
    <t>臺灣產葡萄牙牡蠣衍生真菌株以生物活性導向搭配分子網絡分析為基礎的天然物研究與先導藥物開發(1/3)</t>
  </si>
  <si>
    <t>JSP2025日本藥學會年會國際會議</t>
  </si>
  <si>
    <t>蟻酸在螞蟻、蚜蟲、植物和病毒多層次交互作用中的角色(1/3)</t>
  </si>
  <si>
    <t>APEC2025國際會議</t>
  </si>
  <si>
    <t>以波浪中平面運動試驗為基礎之物理信息神經網絡發展船舶操控演算法</t>
  </si>
  <si>
    <t>TEAM2024國際會議</t>
  </si>
  <si>
    <t xml:space="preserve">(分攤113年度帳113C7776-1-$218614；分攤110C7779-3-$46068)
</t>
  </si>
  <si>
    <t xml:space="preserve">分攤113HT612008-$6923 
</t>
  </si>
  <si>
    <t>國家理論科學研究中心運作計畫V-I 物理領域(4/5)</t>
  </si>
  <si>
    <t>(卓越領航)發展先進的數學與統計方法以推動人工智慧在醫療領域的創新應用(1/4)</t>
  </si>
  <si>
    <t>(轉撥部分經費至中央大學)臺菲(PH)國合計畫一臺菲VOTE計畫：建立無隙縫颱風海洋氣象及短期氣候預報能力(1/3)</t>
  </si>
  <si>
    <t>教學經常費</t>
  </si>
  <si>
    <t>參加台大法律學院與京都大學學術研討會</t>
  </si>
  <si>
    <t>推動科技國外旅費</t>
  </si>
  <si>
    <t>日本台大校友會開會及拜訪捐贈者</t>
  </si>
  <si>
    <t>帶隊國際農業體驗課程</t>
  </si>
  <si>
    <t>與慶應大學討論與國際政經學院簽署學生與老師交換約之事宜</t>
  </si>
  <si>
    <t>參加Soil Science and Plant Nutrition 2025</t>
  </si>
  <si>
    <t>參加全球農業環境變遷下的農業政策應對策略</t>
  </si>
  <si>
    <t>捐款收入計畫</t>
  </si>
  <si>
    <t>出席馬里蘭大學第20屆國際研討會</t>
  </si>
  <si>
    <t>執行「臺大-加州大學交流計畫」訪問UC Davis</t>
  </si>
  <si>
    <t>參加NTU-UTokyo j int conference並參訪東京大學</t>
  </si>
  <si>
    <t>參加FAVA及AAVS會議並與韓國訪檢局簽訂MOU</t>
  </si>
  <si>
    <t>參加日本介護食品展與考察日本農產加工</t>
  </si>
  <si>
    <t>赴日本北海道大學參訪並簽訂MOU</t>
  </si>
  <si>
    <t>至北海道大學參訪、學術交流及簽訂MOU</t>
  </si>
  <si>
    <t>訪問日本東京台大校友會年會、座談會</t>
  </si>
  <si>
    <t>出訪日本北海道大學並簽訂MOU</t>
  </si>
  <si>
    <t>參加日本國際食品展與考察日本農產加工</t>
  </si>
  <si>
    <t>移地研究九州大學</t>
  </si>
  <si>
    <t>參訪荷蘭烏茲列特大學及簽訂MOU</t>
  </si>
  <si>
    <t>參加ISSCC</t>
  </si>
  <si>
    <t>訪問日本東京台大校友會年會</t>
  </si>
  <si>
    <t>至九州大學簽約及參訪</t>
  </si>
  <si>
    <t>至日本九州大學文學院訪問</t>
  </si>
  <si>
    <t>出訪美國三校討論交換學生、學術合作計畫、聯合研究計畫、碩博士雙學位計畫</t>
  </si>
  <si>
    <t>參加APEC會議</t>
  </si>
  <si>
    <t>參加The 6th NTUGARC-SNUAC joint migration workshop</t>
  </si>
  <si>
    <t>參加29th Annual Conference研討會</t>
  </si>
  <si>
    <t>推廣教育收入計畫</t>
  </si>
  <si>
    <t>參與國際組織AACSB對慶應大學商學院再評估</t>
  </si>
  <si>
    <t>參加AACSB Deans Conference</t>
  </si>
  <si>
    <t>場地設備收入計畫</t>
  </si>
  <si>
    <t>赴京都大學醫生物學研究所進行研究</t>
  </si>
  <si>
    <t>參加biophysical society 2025 annual meeting</t>
  </si>
  <si>
    <t>1、4</t>
  </si>
  <si>
    <t>參加第104屆運輸研究委員會年會受邀演講、考察紐約公共運輸系統及自行車環境</t>
  </si>
  <si>
    <t>受邀至東京大學演講參訪及開會</t>
  </si>
  <si>
    <t>出席Ansys公司研討會及訪問UCLA洛杉磯校區實驗室進行學術交流</t>
  </si>
  <si>
    <t>至德州大學奧斯汀分校短期研究</t>
  </si>
  <si>
    <t>前往日本東京及周邊地區進行河川與濕地生態環境考察活動</t>
  </si>
  <si>
    <t>參加The Biophysical Society 2025 Annuql Meeting擔任競賽評審及發表研究成果</t>
  </si>
  <si>
    <t>至東京大學演講.開會</t>
  </si>
  <si>
    <t>赴東京與鄰近區域進行野外採樣並與東京大學工學院教授商討合作事宜</t>
  </si>
  <si>
    <t>前往東京大學工學院教授商討合作事宜並前往長野進行研究區域調查和樣品採集</t>
  </si>
  <si>
    <t>在職專班計畫</t>
  </si>
  <si>
    <t>參與2025管理理論與實務研討會，發表論文並擔任其中一場次之主持人</t>
  </si>
  <si>
    <t>拜訪NUS EMBA與協助課程進行</t>
  </si>
  <si>
    <t>至韓國首爾進行訪問</t>
  </si>
  <si>
    <t>辦理泰國研討會會前與合辦單位場勘及會議專案辦理</t>
  </si>
  <si>
    <t>參與WU International Staff Days會議</t>
  </si>
  <si>
    <t>參加AACSB ICAM</t>
  </si>
  <si>
    <t>參與Management Theory and Practice Conference國際研討會</t>
  </si>
  <si>
    <t>研究考察及出席HARC會議</t>
  </si>
  <si>
    <t>參加2025 Management Theory and Practice Conference發表論文演講</t>
  </si>
  <si>
    <t>參與2025第六屆機器學習與人機互動國際會議及2025管理理論與實務研討會發表論文</t>
  </si>
  <si>
    <t>參加2025 Management Theory and Practice Conference發表論文演講暨評論人</t>
  </si>
  <si>
    <t>參加2025 Management Theory and Practice Conference</t>
  </si>
  <si>
    <t>至Calgary University進行研究</t>
  </si>
  <si>
    <t>至邁阿密大學訪問及擔任評論人</t>
  </si>
  <si>
    <t>參加人工智慧會議發表論文及舊金山移地研究(訪談)</t>
  </si>
  <si>
    <t>至韓國首爾移地研究</t>
  </si>
  <si>
    <t>其他收入計畫</t>
  </si>
  <si>
    <t>參加2025年亞洲研究學會年會</t>
  </si>
  <si>
    <t>參加 66th Annual Drosophila Research Conference</t>
  </si>
  <si>
    <t>參加2025年馬來西亞臺灣高等教育展</t>
  </si>
  <si>
    <t>其他政府機關委辦計畫-海洋委員會海洋保育署</t>
  </si>
  <si>
    <t>其他政府機關委辦計畫-國立臺灣海洋大學</t>
  </si>
  <si>
    <t>開會</t>
  </si>
  <si>
    <t>其他政府機關委辦計畫-客家委員會</t>
  </si>
  <si>
    <t>其他政府機關委辦計畫-教育部</t>
  </si>
  <si>
    <t>其他政府機關委辦計畫-中央研究院</t>
  </si>
  <si>
    <r>
      <t>自籌收入計畫</t>
    </r>
    <r>
      <rPr>
        <sz val="16"/>
        <color rgb="FF000000"/>
        <rFont val="新細明體"/>
        <family val="1"/>
        <charset val="136"/>
      </rPr>
      <t>（G）</t>
    </r>
  </si>
  <si>
    <t>SSC PS會議</t>
  </si>
  <si>
    <t>參與ACM會議</t>
  </si>
  <si>
    <t>NAMUE會議</t>
  </si>
  <si>
    <t>研討會</t>
  </si>
  <si>
    <t>AGU會議</t>
  </si>
  <si>
    <t>自由大學移地研究.參加The 3rd Berlin Taiwane國際會議</t>
  </si>
  <si>
    <t>AM.OSM.SHRCC.AOGS會議.移地研究</t>
  </si>
  <si>
    <t>參加國際創新展及開會</t>
  </si>
  <si>
    <t>UC San Diego移地研究.RSNA會議</t>
  </si>
  <si>
    <t>EFASAM會議</t>
  </si>
  <si>
    <t>參加ACCV2024國際會議</t>
  </si>
  <si>
    <t>WTMAMS會議.訪問愛媛大學</t>
  </si>
  <si>
    <t>考察農產品運銷訓令</t>
  </si>
  <si>
    <t>鄉村旅遊考察</t>
  </si>
  <si>
    <t>參加AASLE國際會議</t>
  </si>
  <si>
    <t>參加美國社會學年會發表論文</t>
  </si>
  <si>
    <t>參加Ultrafest國際研討會</t>
  </si>
  <si>
    <t>拜訪東京大學</t>
  </si>
  <si>
    <t>參訪東京大學</t>
  </si>
  <si>
    <t>出席國際研討會</t>
  </si>
  <si>
    <t>參加27th JCRS研討會</t>
  </si>
  <si>
    <t>參加研討會發表論文</t>
  </si>
  <si>
    <t>藩校建築田野調查</t>
  </si>
  <si>
    <t>參訪UCLA</t>
  </si>
  <si>
    <t>京都大學研究訪問</t>
  </si>
  <si>
    <t>訪問大學</t>
  </si>
  <si>
    <t>參加國際會議及移地延究</t>
  </si>
  <si>
    <t>休士頓大學參加論文考試及與Prof.John Suppe討論交流</t>
  </si>
  <si>
    <t>論文發表(行政費-註冊費)</t>
  </si>
  <si>
    <t>參訪東京農工大學</t>
  </si>
  <si>
    <t>參與美國財務學會年會</t>
  </si>
  <si>
    <t>參加研討會</t>
  </si>
  <si>
    <t>TUM移地研究</t>
  </si>
  <si>
    <t>明治大學移地研究</t>
  </si>
  <si>
    <t>訪問北海道大學</t>
  </si>
  <si>
    <t>參加2024台大東大聯合國會議</t>
  </si>
  <si>
    <t>參加PAG 2025研討會</t>
  </si>
  <si>
    <t>參訪韓國首爾大學</t>
  </si>
  <si>
    <t>拜訪北海道大學並討論研究計畫</t>
  </si>
  <si>
    <t>參加國科會舊金山科技組座談會及TRB年會</t>
  </si>
  <si>
    <t>參加臺日韓三國網路調查問卷會議.參訪京都立命館大學</t>
  </si>
  <si>
    <t>參加CES 2025會議，參訪加利福尼亞大學河濱分校</t>
  </si>
  <si>
    <t>訪問Univ. of Washington</t>
  </si>
  <si>
    <t>出席國際研討會發表論文</t>
  </si>
  <si>
    <t>考察英國競爭法研究學者及主管機關</t>
  </si>
  <si>
    <t>訪查人文創新與社會實踐推動與協調計畫</t>
  </si>
  <si>
    <t>訪問新加坡國立大學.南洋理工大學</t>
  </si>
  <si>
    <t>拜訪新加坡大學</t>
  </si>
  <si>
    <t>UCSD結構工程系研究</t>
  </si>
  <si>
    <t>參訪亥姆霍茲埃爾朗根-紐倫堡可再生能源研究所、慕尼黑工業大學化學系</t>
  </si>
  <si>
    <t>AME2025研討會</t>
  </si>
  <si>
    <t>參加AEA 2025年會報告研究論文</t>
  </si>
  <si>
    <t>橋大學及東京大學計畫之研究</t>
  </si>
  <si>
    <t>美國加州大學系統交流計畫說明</t>
  </si>
  <si>
    <t>參加workshop</t>
  </si>
  <si>
    <t>參訪Institute of Science Tokyo</t>
  </si>
  <si>
    <t>虛擬動物園相關研究</t>
  </si>
  <si>
    <t>AgrAbility會議</t>
  </si>
  <si>
    <t>UC Irvine及UC San Diego大學</t>
  </si>
  <si>
    <t>參加32nd Polyimide 大會.京都工藝纖維大學合作成果發表</t>
  </si>
  <si>
    <t>魯汶大學</t>
  </si>
  <si>
    <t>哈佛大學.麻省理工學院工作</t>
  </si>
  <si>
    <t>參加社會防災交流</t>
  </si>
  <si>
    <t>參加國際會議ICA-SYMP發表論文</t>
  </si>
  <si>
    <t>歐盟研究審查單位(ERC)邀請審查計畫</t>
  </si>
  <si>
    <t>參加GSDI Symposium會議</t>
  </si>
  <si>
    <t>參加ISSCC及台美計畫主持人交流會議</t>
  </si>
  <si>
    <t>日本東京大學參加研討會.南韓首爾大學移地研究</t>
  </si>
  <si>
    <t>赴日本京都大學及名古屋大學進行移地研究</t>
  </si>
  <si>
    <t>北海道大學參訪</t>
  </si>
  <si>
    <t>UBC訪問</t>
  </si>
  <si>
    <t>參加2025 CIRP Winter Annual Meeting</t>
  </si>
  <si>
    <t>HITS雙邊研究.參加MSEEEA2025國際會議</t>
  </si>
  <si>
    <t>CSIRO會議</t>
  </si>
  <si>
    <t>東京大學</t>
  </si>
  <si>
    <t>參加SID Displayweek 2024研討會發表論文</t>
  </si>
  <si>
    <t>參加JAIBL研究會議等</t>
  </si>
  <si>
    <t>參訪蘇黎世大學</t>
  </si>
  <si>
    <t>EARCAG 2025會議</t>
  </si>
  <si>
    <t>樣本數位化工作</t>
  </si>
  <si>
    <t>地方創生移地研究</t>
  </si>
  <si>
    <t>I參訪江原大學與首爾大學</t>
  </si>
  <si>
    <t>東京大學CNRS分部訪問</t>
  </si>
  <si>
    <t>南加州大學訪問.參加HPCA研討會.參訪IBM</t>
  </si>
  <si>
    <t>參加ASIA-AQ Science Team會議</t>
  </si>
  <si>
    <t>參加WACV2025</t>
  </si>
  <si>
    <t>名古屋大學及橫濱大學</t>
  </si>
  <si>
    <t>IEEE ICCE國際會議</t>
  </si>
  <si>
    <t>UEC交流與訪問</t>
  </si>
  <si>
    <t>芝加哥大學演講.參加ISA國際研討會</t>
  </si>
  <si>
    <t>訪問東京大學.東北大學</t>
  </si>
  <si>
    <t>土壤科學與植物營養聯合研討會</t>
  </si>
  <si>
    <t>與東京大學討論會議</t>
  </si>
  <si>
    <t>化工學門邀請赴澳洲考察化學工程科技發展方向</t>
  </si>
  <si>
    <t>帶領學生至東京大學ISSP機構訪問活動</t>
  </si>
  <si>
    <t>參加MTPC國際研討會</t>
  </si>
  <si>
    <t>參加2025 Mid-Atlantic Utility Conference及學術交流</t>
  </si>
  <si>
    <t>I參加日本生態學會第72回大會</t>
  </si>
  <si>
    <t>參加APS March Meeting</t>
  </si>
  <si>
    <t>參加2025 Illinois Geothermal Conference.現地參訪</t>
  </si>
  <si>
    <t>參加COLING 2025 國際會議</t>
  </si>
  <si>
    <t>九州大學參加會議</t>
  </si>
  <si>
    <t>兩校交流及土壤科學會議</t>
  </si>
  <si>
    <t>出席ASP-DAC 2025研討會發表論文與Panel Discussion</t>
  </si>
  <si>
    <t>京都大學進行訪問交流</t>
  </si>
  <si>
    <t>台大-京都大學聯合研討會</t>
  </si>
  <si>
    <t>朱拉隆功大學訪問研究</t>
  </si>
  <si>
    <t>參加2025國際會議(Yonsei Quantum Week</t>
  </si>
  <si>
    <t>參加北美社會工作年度研討會及拜訪華盛頓大學</t>
  </si>
  <si>
    <t>研究所及大學洽談國際合作交流</t>
  </si>
  <si>
    <t>拜訪越南河內理工大學、科技部科學技術與創新研究所洽談國際合作交流</t>
  </si>
  <si>
    <t>參加ICCT-Pacific國際會議演講</t>
  </si>
  <si>
    <t>與京都大學實驗室交流</t>
  </si>
  <si>
    <t>拜訪京都大學教授與蒐集資料</t>
  </si>
  <si>
    <t>7th International Advanced Oxidation Process</t>
  </si>
  <si>
    <t>2025 IGSHPA會議</t>
  </si>
  <si>
    <t>2025SPIE會議</t>
  </si>
  <si>
    <t>參加AI &amp; Socity.AI and Global Change Biology會議</t>
  </si>
  <si>
    <t>雙邊研討會</t>
  </si>
  <si>
    <t>參訪北海道大學與簽訂MOU</t>
  </si>
  <si>
    <t>參加SPIE AR VRMR2025及SPIE Phontonics West2025會議.與RED公司及Dr. Sundar Sundareswaran技術交流</t>
  </si>
  <si>
    <t>與京都大學教授進行學術交流</t>
  </si>
  <si>
    <t>參加美國中西部政治學會年會</t>
  </si>
  <si>
    <t>東北大學參與AI and Human Studies會議</t>
  </si>
  <si>
    <t>合作研究討論</t>
  </si>
  <si>
    <t>參加ASPLOS 2025大會發表論文[電資學院資工系1140018370簽准]</t>
  </si>
  <si>
    <t>早稻田大學參加7th IPIRA研討會</t>
  </si>
  <si>
    <t>訪問拉曼大學</t>
  </si>
  <si>
    <t>拜訪基金會.查理大學開會演講.拜訪法國政府人權專委</t>
  </si>
  <si>
    <t>參加第九屆金融科技與自然語言處理研討會</t>
  </si>
  <si>
    <t>京都大學研討會及參訪</t>
  </si>
  <si>
    <t>參加IP&amp;IRAN2025研討會及國立情報學研究所合作討論</t>
  </si>
  <si>
    <t>史丹佛大學等進行移地研究</t>
  </si>
  <si>
    <t>參加IP&amp;IRA研討會.國立情報學研究所合作討論</t>
  </si>
  <si>
    <t>參加2025 TMS Annual Meeting &amp; Exhibition</t>
  </si>
  <si>
    <t>首爾研究訪問.美國參加HARC會議</t>
  </si>
  <si>
    <t>至CSIRO機構進行研究工作</t>
  </si>
  <si>
    <t>參加MRS 2025國際會議</t>
  </si>
  <si>
    <t>參加WSSA年會發表論文</t>
  </si>
  <si>
    <t>IAPS會議</t>
  </si>
  <si>
    <t>SIP&amp;IRAC會議</t>
  </si>
  <si>
    <t>參加2025蘇伊士創新日.參訪西班牙海淡廠</t>
  </si>
  <si>
    <t>參加東京勞動法判例研究會.訪談交流</t>
  </si>
  <si>
    <t>參加SAC2025發表論文[店資學院資工系1140018370簽准]</t>
  </si>
  <si>
    <t>參加柯迪勒拉山系會議</t>
  </si>
  <si>
    <t>參加化學學會年會</t>
  </si>
  <si>
    <t>參加土壤與植物營養雙邊研討會</t>
  </si>
  <si>
    <t>京都大學交流研討會</t>
  </si>
  <si>
    <t>名古屋大學、東北大學討論學術研究合作</t>
  </si>
  <si>
    <t>出訪京都.名古屋、東北大學討論學術研究合作</t>
  </si>
  <si>
    <t>日本早稻田大學會議會議</t>
  </si>
  <si>
    <t>出席SIAM CSE25及NVIDIA會議.Scripps Green Hospital移地研究</t>
  </si>
  <si>
    <t>開會報告論文</t>
  </si>
  <si>
    <t>參加第8屆IWGS會議.參訪荷蘭大學</t>
  </si>
  <si>
    <t>跟隨AI計畫AIMS中心歐洲參訪</t>
  </si>
  <si>
    <t>美國大氣科學研究中心及科羅拉多州移地研究</t>
  </si>
  <si>
    <t>研討會發表</t>
  </si>
  <si>
    <t>參加10th ACEAIT</t>
  </si>
  <si>
    <t>參加2025國際產業人才教育專班菲律賓教育展</t>
  </si>
  <si>
    <t>參加2025臺灣大專院校赴北越交流暨新型專班招生說明會</t>
  </si>
  <si>
    <t>2025ICAPM會議</t>
  </si>
  <si>
    <t>國際會議&amp;移地研究</t>
  </si>
  <si>
    <t>參加apc｜m Europe研討會</t>
  </si>
  <si>
    <t>參加非政府組織婦女地位委員會論壇</t>
  </si>
  <si>
    <t>參加ICLR2025</t>
  </si>
  <si>
    <t>訪問魯汶.Mons大學</t>
  </si>
  <si>
    <t>參加京都大學Joint Seminar on Soil Science and Plant Nutrition會議</t>
  </si>
  <si>
    <t>WGS2025會議.參訪大學</t>
  </si>
  <si>
    <t>執行菲律賓巴拉望之田野發掘研究</t>
  </si>
  <si>
    <t>SANS會議</t>
  </si>
  <si>
    <t>參加ICASSP2025國際會議</t>
  </si>
  <si>
    <t>SOILS 2025會議</t>
  </si>
  <si>
    <t>卡爾加利大學移地研究</t>
  </si>
  <si>
    <t>參加2025EGU會議</t>
  </si>
  <si>
    <t>參加Airlangga教育展活動管考交流</t>
  </si>
  <si>
    <t>參加PRESTO Workshop會議.演講訪問</t>
  </si>
  <si>
    <t>EGU2025會議.參訪拉夫堡校區</t>
  </si>
  <si>
    <t>參加12th ISSEP會議</t>
  </si>
  <si>
    <t>芝加哥大學移地研究</t>
  </si>
  <si>
    <t>參加Midwest Macro會議</t>
  </si>
  <si>
    <t>訪問及擔任國際會議評論人</t>
  </si>
  <si>
    <t>參加第六屆亞洲都市減災研討會</t>
  </si>
  <si>
    <t>參加ISPD 2025、教職招募座談、大學研討交流</t>
  </si>
  <si>
    <t>大學攬才活動</t>
  </si>
  <si>
    <t>EGU2025學術會議</t>
  </si>
  <si>
    <t>參加第6屆亞洲都市減災會議並進行考察</t>
  </si>
  <si>
    <t>參加EGU2025研討會</t>
  </si>
  <si>
    <t>訪問HeyGen公司+參加NAACL會議</t>
  </si>
  <si>
    <t>九州大學移地研究</t>
  </si>
  <si>
    <t>WCX 2025會議.參訪密西根大學</t>
  </si>
  <si>
    <t>6、7</t>
  </si>
  <si>
    <t>參與活動進行移地研究</t>
  </si>
  <si>
    <t>參加AIChE Midwest Regional會議並拜訪學者</t>
  </si>
  <si>
    <t>視覺科學學年會會議</t>
  </si>
  <si>
    <t>參訪知名企業</t>
  </si>
  <si>
    <t>2025日本地球科學聯盟會議</t>
  </si>
  <si>
    <t>EGU國際研討會</t>
  </si>
  <si>
    <t>參加HKICEAS國際會議發表論文</t>
  </si>
  <si>
    <t>ERC邀請審查研究計畫</t>
  </si>
  <si>
    <t>參加FIRS2025國際會議</t>
  </si>
  <si>
    <t>2025EGU國際會議</t>
  </si>
  <si>
    <t>參訪筑波大學與討論雙邊合作</t>
  </si>
  <si>
    <t>參加WWW 2025發表論文</t>
  </si>
  <si>
    <t>參加2025EGU國際研討會</t>
  </si>
  <si>
    <t>2025EGU會議</t>
  </si>
  <si>
    <t>JpGU2025會議</t>
  </si>
  <si>
    <t>訪問哥倫比亞大學.IBM TJ Watson研究中心及參加ICRA國際會議</t>
  </si>
  <si>
    <t>AGU FAll會議</t>
  </si>
  <si>
    <t>I國際研討會</t>
  </si>
  <si>
    <t>學術訪問</t>
  </si>
  <si>
    <t>參加Akio Wakejima計畫討論</t>
  </si>
  <si>
    <t>CMU演講及學術交流</t>
  </si>
  <si>
    <t>TRS 2025會議</t>
  </si>
  <si>
    <t>訪問美國三校</t>
  </si>
  <si>
    <t>訪問美國相關單位</t>
  </si>
  <si>
    <t>訪問哥倫比亞大學</t>
  </si>
  <si>
    <t>KIT研究工作坊及參加第七屆EMS國際研討會</t>
  </si>
  <si>
    <t>參加IWSDS2025國際會議</t>
  </si>
  <si>
    <t>野外地質調查與採樣</t>
  </si>
  <si>
    <t>訪問哥倫比亞大學應物暨應數系教授</t>
  </si>
  <si>
    <t>建教合作計畫（H）</t>
  </si>
  <si>
    <t>參加13屆亞洲岩石力學會議並發表論文</t>
  </si>
  <si>
    <t>雙邊會議</t>
  </si>
  <si>
    <t>參加2024IEDM國際研討會</t>
  </si>
  <si>
    <t>參加ICIP 2024並發表論文</t>
  </si>
  <si>
    <t>台電計畫要求參與國際合作計畫會議</t>
  </si>
  <si>
    <t>保險科技考察</t>
  </si>
  <si>
    <t>ECAI國際會議論文發表</t>
  </si>
  <si>
    <t>Biofabrication學會</t>
  </si>
  <si>
    <t>參加SfN2024並發表研究成果及參訪附近研究機構</t>
  </si>
  <si>
    <t>國際研討會</t>
  </si>
  <si>
    <t>參加IEEE EDAPS 2024國際研討會並發表論文</t>
  </si>
  <si>
    <t>亞太離岸風電研討會</t>
  </si>
  <si>
    <t>至日本東京Univ. of Tokyo與RIKEN AIP參訪並提供演講</t>
  </si>
  <si>
    <t>參加AGU2024研討會</t>
  </si>
  <si>
    <t>參加EDAPS 2024研討會並發表論文</t>
  </si>
  <si>
    <t>7、4</t>
  </si>
  <si>
    <t>至加州戴維斯移地研究、參加RWW 2024研討會</t>
  </si>
  <si>
    <t>執行計畫所需，前往日本東京拜訪三所大學，法院及日本交易所</t>
  </si>
  <si>
    <t>國際醫療器材展</t>
  </si>
  <si>
    <t>出席計畫GBS工作會議</t>
  </si>
  <si>
    <t>前往日本大阪SPring8同步輻射中心進行實驗</t>
  </si>
  <si>
    <t>研究(淹水及土石流防災應變系統建置與能力建構)</t>
  </si>
  <si>
    <t>出席Global Barometer Surveys業務會議</t>
  </si>
  <si>
    <t>參加IEEM2024國際研討會</t>
  </si>
  <si>
    <t>訪問台積電廠</t>
  </si>
  <si>
    <t>2024 ARMS13印度研討會</t>
  </si>
  <si>
    <t>出席歐盟ENFP布魯塞爾會議</t>
  </si>
  <si>
    <t>出席PVSEC 35國際會議</t>
  </si>
  <si>
    <t>赴哈佛大學、麻省理工學院開會</t>
  </si>
  <si>
    <t>至日本東京專修大學(Senshu University) 移地研究，與日本東京專修大學探討計畫</t>
  </si>
  <si>
    <t>參加DECOVALEX 2027國際合作計畫會議</t>
  </si>
  <si>
    <t>參加ISSCC2026研討會</t>
  </si>
  <si>
    <t>參加國際會議並發表論文</t>
  </si>
  <si>
    <t>參加The 4th International Conference on Coupled Processes in Fractured Geological Media Observation, Modeling, and Application</t>
  </si>
  <si>
    <t>2024 IEEE第13屆GCCE</t>
  </si>
  <si>
    <t>2024 IEEE/IEIE ICCE Asia</t>
  </si>
  <si>
    <t>盧貝克大學移地研究、舊金山ISSCC會議</t>
  </si>
  <si>
    <t>參加ASP-DAC會議</t>
  </si>
  <si>
    <t>至東京大學進行訪問活動</t>
  </si>
  <si>
    <t>參加2025 Illinois Geothermal Conference等</t>
  </si>
  <si>
    <t>出席ASP DAC 2025研討會發表論文與Panel Discussion</t>
  </si>
  <si>
    <t>參加2026國際會議(Yonsei Quantum Week)</t>
  </si>
  <si>
    <t>參訪3D AI新創公司</t>
  </si>
  <si>
    <t>產地調研</t>
  </si>
  <si>
    <t>東京食品展</t>
  </si>
  <si>
    <t>參加AOGS研討會議</t>
  </si>
  <si>
    <t>參加UMS課程訓練</t>
  </si>
  <si>
    <t>訪問東京大學與考察研究日本農業加工與食安等</t>
  </si>
  <si>
    <t>參訪京都大學</t>
  </si>
  <si>
    <t>出席座談會、研討交流</t>
  </si>
  <si>
    <t>參加IEEE 802 國際會議</t>
  </si>
  <si>
    <t>參加IEEE 802.11 國際會議</t>
  </si>
  <si>
    <t>出席國際會議SETAC</t>
  </si>
  <si>
    <t>NTU Stuttgart Total Energies Thesis Workshop</t>
  </si>
  <si>
    <t>參加JpGU 2025年會</t>
  </si>
  <si>
    <t>參加JGU國際研討會</t>
  </si>
  <si>
    <t>參加國際光學研討會OPIC 2025</t>
  </si>
  <si>
    <t>參加IEEE ISBI學術會議</t>
  </si>
  <si>
    <t>出席第9屆國際船舶推進器專題研討會</t>
  </si>
  <si>
    <t>參加ICLR學術會議</t>
  </si>
  <si>
    <t>參加國際研討會SPP11</t>
  </si>
  <si>
    <t>前往Archer無人機公司演講及合作討論</t>
  </si>
  <si>
    <t>參加2026 ICRA QRC競賽、學術交流</t>
  </si>
  <si>
    <t>University of London學術</t>
  </si>
  <si>
    <t>2025美國消費性電子展</t>
  </si>
  <si>
    <t>2025VLSI國際會議</t>
  </si>
  <si>
    <t>參加2026 ICRA QRC競賽</t>
  </si>
  <si>
    <t>訪問紐約市哥倫比亞大學</t>
  </si>
  <si>
    <t>國科會結餘款個人再運用</t>
  </si>
  <si>
    <t>參加ASPPH會議</t>
  </si>
  <si>
    <t>自供電傷口敷料於糖尿病足部潰瘍之治療(1/2)</t>
  </si>
  <si>
    <t>進行移地研究</t>
  </si>
  <si>
    <t>間質金屬蛋白酶MMP-7 指揮神經幹細胞分化在mossy fiber sprouting與對於海馬迴神經元保護機制在小鼠癲癇模式之?究(1/3)</t>
  </si>
  <si>
    <t>參加第22屆歐洲生物能學會議</t>
  </si>
  <si>
    <t>自供電穿戴式感測系統開發及其於汗液檢測的應用(5/5)</t>
  </si>
  <si>
    <t>參加第八屆綠色環境電子材料與奈米技術國際會議</t>
  </si>
  <si>
    <t>發展創新性登革熱防治及治療之策略-發展創新性登革熱防治及治療之策略(1/2)</t>
  </si>
  <si>
    <t>參加亞太醫學病毒學會</t>
  </si>
  <si>
    <t>臨床分子診斷未解的課題：全面重新建構精準臺灣族群遺傳變異等位基因頻率(2/3)</t>
  </si>
  <si>
    <t>參加美國人類遺傳學會2024年會</t>
  </si>
  <si>
    <t>利用疾病世代與族群全基因體分析找尋未知致病變異：以遺傳性聽力損傷為例</t>
  </si>
  <si>
    <t>利用FDA標準品校正腫瘤全基因體變異圖譜分析流程(2/2)</t>
  </si>
  <si>
    <t>參加美國人類遺傳學會2024年會研討會</t>
  </si>
  <si>
    <t>探討膠原蛋白接受器DDR1在第二型間質蛋白?(Matriptase-2)抑制攝護腺癌惡化過程中所扮演的角色</t>
  </si>
  <si>
    <t>參加2024細胞生物學年會</t>
  </si>
  <si>
    <t>研究肌肉NRIP調控肌肉神經交界逆向影響運動神經元生長的機轉及其在老年轉譯醫學的發展(3/3)</t>
  </si>
  <si>
    <t>參加美國細胞生物學年會</t>
  </si>
  <si>
    <t>探討足體在巨噬細胞吞噬及對抗真菌感染的作用(1/3)</t>
  </si>
  <si>
    <t>社區心跳停止病人接受單獨腎上腺素治療對照合併腎上腺素、血管加壓素與類固醇治療之預後研究：隨機臨床試驗 (猝死再生試驗)(2/3)</t>
  </si>
  <si>
    <t>參加AAEMS2023國際會議</t>
  </si>
  <si>
    <t>自噬作用前的線粒體分裂之分子編排(2/5)</t>
  </si>
  <si>
    <t>研究類澱粉血管症之神經退化：專注於血管類澱粉與Tau蛋白之交互作用(1/3)</t>
  </si>
  <si>
    <t>參加2024年第九屆ICAA_Conference</t>
  </si>
  <si>
    <t>社區老年人長期空氣汙染物暴露、感官指標與認知之關聯 – 前瞻性世代研究(3/3)</t>
  </si>
  <si>
    <t>參加Asian_Society_Against_Dementia會議</t>
  </si>
  <si>
    <t>愛滋科學作為藝物：後愛滋時代台灣的慢病狀態與數位倡議</t>
  </si>
  <si>
    <t>參加2024ASIA_PACIFIC_CHEMSEX_SYMPOSIUM研討會</t>
  </si>
  <si>
    <t>形塑疫苗不良事件敘事的經驗與制度因素(1/2)</t>
  </si>
  <si>
    <t>參加2024East_Asian_Anthropological_Association(EAAA)Annual_Meeting</t>
  </si>
  <si>
    <t>形塑疫苗不良事件敘事的經驗與制度因素(2/2)</t>
  </si>
  <si>
    <t xml:space="preserve">高雄結核病傳播之基因流行病學研究(2/3)
</t>
  </si>
  <si>
    <t>參加2024The_Union_World_Conference_on_Lung_Health</t>
  </si>
  <si>
    <t>藉由轉移學習建構臺灣/亞裔RNA基因表現插補分析系統(1/3)</t>
  </si>
  <si>
    <t>參加ESMO-Asia2024研討會</t>
  </si>
  <si>
    <t>參加APBJC會議</t>
  </si>
  <si>
    <t>臺灣新興蜱媒人畜共通傳染病的分子流行病學研究，專注於托高土病毒的快速診斷和檢測-為蜱媒傳播的新興疾病開發快速鑑定和監測平台(1/2)</t>
  </si>
  <si>
    <t>參加日本演化學會及世界昆蟲學會</t>
  </si>
  <si>
    <t>利用整合空間化的多組學結合宏基因組學探討化膿性汗腺炎及微生物基因體交互作用之機轉(2/3)</t>
  </si>
  <si>
    <t>參加第49回日本皮膚科會年會</t>
  </si>
  <si>
    <t>各亞型類天?瘡病患之臨床表徵、免疫反應、及基因轉錄表現之特點</t>
  </si>
  <si>
    <t>參加第49回日本研究皮膚科學會年會</t>
  </si>
  <si>
    <t>發展基於深度學習量化系統於胸腔電腦斷層影像之非早期肺癌腫瘤負荷與轉移淋巴病變研究</t>
  </si>
  <si>
    <t>參加Korean_Association_for_Lung_Cancer(KALC)2024國際會議</t>
  </si>
  <si>
    <t>非侵入式低強度脈衝式超音波合併運動復健應用於改善缺血性腦中風復發的潛能研究</t>
  </si>
  <si>
    <t>參加美國腎臟年會會議</t>
  </si>
  <si>
    <t>透過基因體-轉錄組-代謝體-表現型整合分析模型達成基因性視網膜退化之早期偵測與藥物探索平台(1/3)</t>
  </si>
  <si>
    <t>參加第十七屆亞太視網膜醫學會年會</t>
  </si>
  <si>
    <t>癌轉移過程中的上皮可塑性光譜之三維染色質結構調控(3/3)</t>
  </si>
  <si>
    <t>參加TEMTIA11國際研討會</t>
  </si>
  <si>
    <t>其他補助收入(非計畫收入)</t>
  </si>
  <si>
    <t>參加第五屆加拿大病毒學會年會</t>
  </si>
  <si>
    <t>參加人類遺傳學和基因組學會議</t>
  </si>
  <si>
    <t>慢性B型肝炎患者合併代謝異常相關脂肪肝的世代研究與運動介入(2/3)</t>
  </si>
  <si>
    <t>參加美國肝臟醫學會年會</t>
  </si>
  <si>
    <t>參加第93屆美國國家運動科學年會</t>
  </si>
  <si>
    <t>其他補助收入(非計畫收入)-預算外收支</t>
  </si>
  <si>
    <t>訪問馬來西亞國立大學(UKM)</t>
  </si>
  <si>
    <t>復能整合照護模式設計與實施：從日間照顧延伸居家照護(1/2)</t>
  </si>
  <si>
    <t>參加2024Gerontological_Society_of_America(GSA)年會</t>
  </si>
  <si>
    <t>復能整合照護模式設計與實施：從日間照顧延伸居家照護(2/2)</t>
  </si>
  <si>
    <t>使用臺大醫院暨各分院到院前心跳停止族群資料開發與驗證本國預後預測模型(1/3)</t>
  </si>
  <si>
    <t>參加美國心臟協會AHA2024會議</t>
  </si>
  <si>
    <t>參加歐洲復甦委員會ERC2024會議</t>
  </si>
  <si>
    <t>精進法洛氏四重症術後長期治療成果：以減少血行、電生理、代謝及併行基因異常多重風險為導向之策略-極端型法洛氏四重症的全方位整合治療- 從基因，肺高壓，到收縮不同步(2/3)</t>
  </si>
  <si>
    <t>參加2024第二十八屆日本小兒電學會學術集會</t>
  </si>
  <si>
    <t>轉錄因子 Ets1 調節自體免疫性神經炎症所需的幫手T細胞的致腦炎性(2/3)</t>
  </si>
  <si>
    <t>參加ACS2024國際會議</t>
  </si>
  <si>
    <t>出席2024年第九屆 ICAA_Conference</t>
  </si>
  <si>
    <t>運用同儕訓練及遠距監督發展照護場域即時超音波(PoCUS)低接觸課程與成效評估(2/2)</t>
  </si>
  <si>
    <t>參加第30屆健康促進醫院HPH國際研討會</t>
  </si>
  <si>
    <t>藉由巨噬細胞代謝重編程來促進心臟缺氧損傷後的組織再生(2/3)</t>
  </si>
  <si>
    <t>參加北美血管生物學與微循環學會年會</t>
  </si>
  <si>
    <t>探討脂肪肝病及肝炎對B型肝炎病毒表面抗原肅清與宿主免疫微環境之影響(1/3)</t>
  </si>
  <si>
    <t>探索 RUNX2在肝細胞癌免疫治療作用機轉與新處方開發的角色(1/3)</t>
  </si>
  <si>
    <t>參加AACR國際會議</t>
  </si>
  <si>
    <t>經顱磁刺激於弱視成人視覺功能影響(計畫延長至114.07.31)</t>
  </si>
  <si>
    <t>參加2024年第5屆世界小兒眼科與斜視學大會</t>
  </si>
  <si>
    <t>出席第49回日本研究皮膚科年會並發表論文</t>
  </si>
  <si>
    <t>參加國際會議-The 7th International Symposium on Seeking ways to Eliminate TB in Asia</t>
  </si>
  <si>
    <t>探索新型膽汁滯留病因--纖毛類疾病於兒童肝病之角色(2/3)</t>
  </si>
  <si>
    <t>藉由人體呼吸音資料庫與人工神經網路創建人工智慧判別異常喘息呼吸音模型與早期偵測急症病患之快速缺氧和呼吸窘迫預測模型(1/3)</t>
  </si>
  <si>
    <t>參加2024美國心臟科學會復甦科學會議</t>
  </si>
  <si>
    <t>人工智慧應用於原發性醛固酮症協助臨床決策與影像學診斷的再精進</t>
  </si>
  <si>
    <t>參加2024RSNA國際會議</t>
  </si>
  <si>
    <t>探討青少年睡眠不足對於腦部多巴胺系統之影響以及其與神經精神疾病之關聯</t>
  </si>
  <si>
    <t>參加第十二屆CCN基因家族國際會議/歐洲神經科學大會國際會議</t>
  </si>
  <si>
    <t>建立並鑑定第八號染色體末端微小缺失症候群之小鼠模式(1/3)</t>
  </si>
  <si>
    <t>受邀於日本東京科學大學及筑波大學/日本國立研究開發法人物質材料研究機構進行專題演講</t>
  </si>
  <si>
    <t>疫情後建置照護地點即時超音波之混成訓練模式與遠距會診輔助系統 (第二~三年計畫)(2/2)</t>
  </si>
  <si>
    <t>參加美國腎臟醫學會年會</t>
  </si>
  <si>
    <t>探討台灣再生不良性貧血的病態生理學- 聚焦於克隆性造血及骨髓微環境之免疫變異(2/3)</t>
  </si>
  <si>
    <t>參加第66屆美國血液學會年會</t>
  </si>
  <si>
    <t>開發第二型糖尿病及其併發症的腸道微生物及代謝產物標誌與建立多體學疾病預測模型(1/4)</t>
  </si>
  <si>
    <t>參加2024年亞太消化系醫學週(APDW2024)國際研討會</t>
  </si>
  <si>
    <t>剖析卵巢透明細胞癌 (OCCC) 轉移的分子異質性-上皮間質可塑性在卵巢亮細胞癌轉移的角色(3/3)</t>
  </si>
  <si>
    <t>參加2024年Multi-Omics國際學術會議</t>
  </si>
  <si>
    <t>司法精神護理理論基礎及實務工作的探討與發展(延長至114.1.31)</t>
  </si>
  <si>
    <t>參加第30屆健康促進醫院和衛生服務國際會議</t>
  </si>
  <si>
    <t>參加 The 7th International Conference on Active Materials and Soft Mechatronics</t>
  </si>
  <si>
    <t>訪問奧克蘭大學</t>
  </si>
  <si>
    <t>參加台大北美校友會</t>
  </si>
  <si>
    <t>卵巢早衰患者保存卵巢暨生育功能之多面向治療創新及再進化(2/3)</t>
  </si>
  <si>
    <t>參加ISFP2024年會</t>
  </si>
  <si>
    <t>低能量超音波用於感覺神經型聽損之治療研究-低能量超音波於促進內耳內淋巴系統循環之效應(1/3)</t>
  </si>
  <si>
    <t>參加AAO-HNSF2024會議</t>
  </si>
  <si>
    <t>通氣品質對於院外心臟驟停病人預後的影響：一個社區型介入研究(1/2)</t>
  </si>
  <si>
    <t>參加2024ERC歐洲復甦醫學會</t>
  </si>
  <si>
    <t>開發新世代益生菌/後生元以調解代謝-免疫功能(1/4)</t>
  </si>
  <si>
    <t>參加世界小兒消化醫學會第7次大會</t>
  </si>
  <si>
    <t>探討Epstein-Barr病毒被膜蛋白對於cGAS-STING介導 先天性抗病毒免疫反應之調控</t>
  </si>
  <si>
    <t>參加KeystoneSymposium國際會議</t>
  </si>
  <si>
    <t>自閉症精準健康：探索腸-腦-行為軸相關之生物標記、益生菌治療、及人工智慧演算平台(1/4)</t>
  </si>
  <si>
    <t>參加2024ACNP年會</t>
  </si>
  <si>
    <t>探討新穎CASK分子在脂肪細胞及肥胖之角色與調控機制(3/3)</t>
  </si>
  <si>
    <t>參加第15屆亞太國際藥理學會議(APFP)</t>
  </si>
  <si>
    <t>孕期中的時間營養因子、時間飲食模式及其與飲食品質的交互作用對妊娠糖尿病、 血糖及體重增加之影響。(2/3)</t>
  </si>
  <si>
    <t>參加Women's_Health_Conference2024會議</t>
  </si>
  <si>
    <t>參加2024年美國立克次體學會年會</t>
  </si>
  <si>
    <t>以演化角度探索腹膜轉移於數種癌症之異同(2/3)</t>
  </si>
  <si>
    <t>參加AACR2025國際會議</t>
  </si>
  <si>
    <t>參加WCPG和APN國際會議</t>
  </si>
  <si>
    <t>參加ASCB 2024 Annual Meeting(Cell Bio 2024)</t>
  </si>
  <si>
    <t>參加Cell Bio 2024-An ASCB/EMBO Meeting</t>
  </si>
  <si>
    <t>參加32nd_International_Biometric_Conterence</t>
  </si>
  <si>
    <t>深度學習在電腦斷層灌注影像的應用</t>
  </si>
  <si>
    <t>參加SPIE2025國際會議</t>
  </si>
  <si>
    <t>防止眼角膜內皮細胞喪失所導致之失明的藥物標的開發(3/3)</t>
  </si>
  <si>
    <t>參加第49屆日本研究皮膚科醫學會國際會議</t>
  </si>
  <si>
    <t>不同氧化鋅顆粒對骨細胞、單核球細胞、口腔與支氣管表皮細胞之毒性作用:粒線體壓力之角色(3/3)</t>
  </si>
  <si>
    <t>參加2025年第六屆國際材料科學與製造工程會議</t>
  </si>
  <si>
    <t>基因體學及代謝體學生物標記在心房中膈缺損病人的運用</t>
  </si>
  <si>
    <t>參加2024美國心臟學會年會</t>
  </si>
  <si>
    <t>邁向永續與公正轉型 ——對石化高雄的研究-空氣污染與氣候變遷中的世代正義: 公民受害與捍衛行動之研究(子計畫四)(3/3)</t>
  </si>
  <si>
    <t>於UCI進行三天之工作坊和田野調查</t>
  </si>
  <si>
    <t>參加瑞典組織化服務篩檢評估小組主辦、並與美國癌症協會及倫敦大學會作的國際工作小組會議</t>
  </si>
  <si>
    <t>至布里斯本昆士蘭大學參與研究討論</t>
  </si>
  <si>
    <t>意義治療對青少年情緒障礙患者生命意義、憂鬱、焦慮及自殺意念之成效(3/3)</t>
  </si>
  <si>
    <t>參加2025年國際學術論壇(IAFOR)/2025年第五屆東南亞教育會議(SEACE)</t>
  </si>
  <si>
    <t>探討腦膜-腦內免疫交互作用對新生兒腦出血之影響:專注於先天性免疫反應(2/4)</t>
  </si>
  <si>
    <t>參加2025年國際中風會議</t>
  </si>
  <si>
    <t>虛擬記憶型 CD8 T 細胞之起源、發育及功能之研究(1/3)</t>
  </si>
  <si>
    <t>參加分子和細胞生物學研討會</t>
  </si>
  <si>
    <t>妊娠糖尿病的心血管代謝風險管理計畫：「健康信念模式為基礎的生活型態輔以行動健康之介入」發展與應用</t>
  </si>
  <si>
    <t>出席EAFONS國際會議</t>
  </si>
  <si>
    <t>參與the 22nd INTERNATIONAL SYMPOSIUM ON CHIRONOMIDAE (ISC22)發表論文及參與工作坊</t>
  </si>
  <si>
    <t>計算流體力學模型應用在上呼吸道狹窄疾病的功能性影像分析(2/3)</t>
  </si>
  <si>
    <t>參加第八屆亞太小兒呼吸道會議暨工作坊</t>
  </si>
  <si>
    <t>計算流體力學模型應用在上呼吸道狹窄疾病的功能性影像分析(3/3)</t>
  </si>
  <si>
    <t>氟化NP-59(18F-FNP-59)正子藥物於原發性醛固酮症的應用(2/3)</t>
  </si>
  <si>
    <t>參加第37屆歐洲核醫學年會國際會議</t>
  </si>
  <si>
    <t>參加The_7th_EMS_ASIA_Thailand2025國際會議</t>
  </si>
  <si>
    <t>健康動起來(SUM4H)：青少年同儕共行計畫對身體活動自我效能、身體活動狀態及身體健康的成效 (第二及第三年計畫)(1/2)</t>
  </si>
  <si>
    <t>參加第15屆國際護理會議/第28屆東亞護理學者論壇國際研討會</t>
  </si>
  <si>
    <t>NSTC-RS雙邊合作人員交流案-開發尖端內溶體電生理技術檢測胞器融合及內溶體鈣離子奈米域分析(2/2)</t>
  </si>
  <si>
    <t>參加本計畫雙邊合作人員交流會</t>
  </si>
  <si>
    <t>執行與英國牛津大學Prof.Galione合作計畫</t>
  </si>
  <si>
    <t>以交叉反應力和功能性分析接種新型日本腦炎疫苗之台灣孩童體內對抗新興基因型日本腦炎病毒和登革病毒之抗體反應(1/3)</t>
  </si>
  <si>
    <t>參加亞太醫學病毒學大會</t>
  </si>
  <si>
    <t>解析APOE及其基因型在CADASIL的臨床和病生理學上的機轉(1/3)</t>
  </si>
  <si>
    <t>參加CADASIL會議</t>
  </si>
  <si>
    <t>參加亞洲-大洋洲物理與復健醫學理監事會議</t>
  </si>
  <si>
    <t>參加第四十八屆JSOS會議</t>
  </si>
  <si>
    <t>社會文化如何調節大腦神經計算之心理狀態(1/3)</t>
  </si>
  <si>
    <t>參與心理學典範協會國際會議</t>
  </si>
  <si>
    <t>台灣結核病之終身疾病負擔評估(2/3)</t>
  </si>
  <si>
    <t>參2024The_Union_Conference_in_Lung_Health國際會議</t>
  </si>
  <si>
    <t>利用群體生理基礎的毒物動力學以執行飼料中有害物質之機率風險評估(2/3)</t>
  </si>
  <si>
    <t>參加風險分析學會(SRA)年會</t>
  </si>
  <si>
    <t>以多巴胺-磷酸膽鹼共聚物為主體發展新型預防齲齒氟漆材料(2/3)</t>
  </si>
  <si>
    <t>參加第八屆多功能、複合與奈米材料國際研討會</t>
  </si>
  <si>
    <t>以干擾微管動力學和抑制CYP17A1來抗人類前列腺癌的雙功能藥物之研究與開發(1/3)</t>
  </si>
  <si>
    <t>參加2025年日本臨床腫瘤學會年會</t>
  </si>
  <si>
    <t>突觸後聽神經病變致病機轉之探研與治療策略開發(2/3)</t>
  </si>
  <si>
    <t>參加ASHG國際會議</t>
  </si>
  <si>
    <t>探討口腔衰弱、睡眠障礙與老年人認知功能相互關係之長期世代研究(1/3)</t>
  </si>
  <si>
    <t>神經退化的雞尾酒療法：細胞與動物模式之研究(延至114.7.31)</t>
  </si>
  <si>
    <t>參加2025解剖學年會</t>
  </si>
  <si>
    <t>臺灣性少數青年族群親密關係暴力研究：調查、網路介入與評估(1/3)</t>
  </si>
  <si>
    <t>參加第46屆美國行為醫學協會年會(SBM)</t>
  </si>
  <si>
    <t>新冠狀病毒與宿主間交互關係與其演化機制之研究-新冠狀病毒變異株的功能性研究: 複製差異與免疫逃脫的可能性(2/3)</t>
  </si>
  <si>
    <t>參加第32屆反轉錄病毒和伺機性感染會議</t>
  </si>
  <si>
    <t>孕期中的時間營養因子、時間飲食模式及其與飲食品質的交互作用對妊娠糖尿病、 血糖及體重增加之影響。(1/3)</t>
  </si>
  <si>
    <t>促進生醫研究性別考量之教材建構(1/2)</t>
  </si>
  <si>
    <t>擔任生存性威脅與其他災難：我們該如何應對國際研討會平行會議場次演講者</t>
  </si>
  <si>
    <t>促進生醫研究性別考量之教材建構(2/2)</t>
  </si>
  <si>
    <t>元宇宙健康照護評估隨機模式-隨機過程機器學習模式應用於元宇宙健康介入評估(1/2)(總計畫及子計畫一)</t>
  </si>
  <si>
    <t>參加2025年第九屆世界顱內出血會議</t>
  </si>
  <si>
    <t>DnaJ熱休克蛋白家族成員B4在粥狀動脈硬化病程發展中之角色(3/3)</t>
  </si>
  <si>
    <t>參與JCS2025第89屆循環器學會學術集會國際會議</t>
  </si>
  <si>
    <t>以新穎胞外體單分子數字檢測法發展精準醫學平台：早期胰臟癌檢測及治療後復發追蹤之應用(3/4)</t>
  </si>
  <si>
    <t>參加2025年美國化學學會春季年會/拜訪UCLA實驗室</t>
  </si>
  <si>
    <t>參加東亞護理學者論壇</t>
  </si>
  <si>
    <t>疫病大流行下的困難決策：重症醫療資源與疫苗之分配倫理及政策制訂機制探討(2/2)</t>
  </si>
  <si>
    <t>擔任日本和台灣生命末期照護實踐與更新國際工作坊：重塑尊嚴與自決主題演講講者</t>
  </si>
  <si>
    <t>探索非轉譯區DNA序列以破譯遺傳性聽損之新致病機制暨研發治療策略(1/3)</t>
  </si>
  <si>
    <t>參加2025ARO醫學會議</t>
  </si>
  <si>
    <t>訪問加州大學{114-B114P2130418}</t>
  </si>
  <si>
    <t>參加2025 ARO醫學會議</t>
  </si>
  <si>
    <t>參與JCS2025國際會議</t>
  </si>
  <si>
    <t>我國環境荷爾蒙暴露與兒童健康關係差異之全面性分析及管理策略研究-藥物及個人照護用品(PPCPs)多重物質暴露之健康風險評估及環境管理策略研究(子計畫一)(3/3)</t>
  </si>
  <si>
    <t>參加國際水協會消毒及消毒副產物研討會</t>
  </si>
  <si>
    <t>預測新興及再次流行傳染病的發生率： 建立由短期拓展至長期的預測模式(1/3)</t>
  </si>
  <si>
    <t>參加The_83rd_General_Meeting_of_the_Japanese_Association_of_Public_Health學術研討會</t>
  </si>
  <si>
    <t>發展創新性登革熱防治及治療之策略-發展創新性登革熱防治及治療之策略(2/2)</t>
  </si>
  <si>
    <t>參加歐洲蚊媒控制學會年會</t>
  </si>
  <si>
    <t>成功大學轉撥-韌性腦於跨越成人生命歷程的追蹤剖析與強化(2/2)</t>
  </si>
  <si>
    <t>參與CNS認知神經科學年會國際會議並發表論文</t>
  </si>
  <si>
    <t>探討慢性腎病相關骨關節炎之分子病理機制及治療策略：尿毒素吸附劑及治療性超音波之應用(1/3)</t>
  </si>
  <si>
    <t>參加美國毒理學會國際學術年會</t>
  </si>
  <si>
    <t>參加歐洲臨床微生物學和傳染病學會舉辦之ESCMID</t>
  </si>
  <si>
    <t>參加ARO國際會議</t>
  </si>
  <si>
    <t>解析癌細胞、腫瘤微環境、全身免疫與胰臟癌誘發惡病質之關聯(2/3)</t>
  </si>
  <si>
    <t>參加2025年消化疾病週(DDW)</t>
  </si>
  <si>
    <t>參加The_83rd_Annual_Meeting_of_Japanese_Society_of_Public_Health</t>
  </si>
  <si>
    <t>發炎及感染所引發樹突細胞的功能重塑的研究(1/3)</t>
  </si>
  <si>
    <t>參加美國免疫學會(AAI)研討會</t>
  </si>
  <si>
    <t>參加Knowledge_of_AIDS國際會議</t>
  </si>
  <si>
    <t>AI智慧醫療於肺癌精準診療決策之臨床應用-AI智慧醫療於肺癌精準診療決策之臨床應用(1/4)</t>
  </si>
  <si>
    <t>參加2025年歐洲肺癌大會(ELCC)</t>
  </si>
  <si>
    <t>BSL-3研究及檢驗實驗室</t>
  </si>
  <si>
    <t>參加第35屆歐洲臨床微生物學和傳染病大會(ESCMID)</t>
  </si>
  <si>
    <t>參加「The ninth Cold Spring Harbor Laboratory meeting on Nucleic Acid Therapies」會議</t>
  </si>
  <si>
    <t>參加2025年美國毒理學會國際學術年會</t>
  </si>
  <si>
    <t>探討 LCRMP-1 調控心臟竇房起搏之相關分子機轉(3/3)</t>
  </si>
  <si>
    <t>參與第23屆人類蛋白質體組織世界大會國際會議</t>
  </si>
  <si>
    <t>調控免疫突觸以發展創新癌症免疫治療策略--藥物開發、分子機轉與功能性研究(2/3)</t>
  </si>
  <si>
    <t>參加2025年美國癌症研究協會(AACR)國際會議</t>
  </si>
  <si>
    <t>調控免疫突觸以發展創新癌症免疫治療策略--藥物開發、分子機轉與功能性研究(3/3)</t>
  </si>
  <si>
    <t>以多種體學探究侵襲性不可分型嗜血桿菌致病機轉(3/3)</t>
  </si>
  <si>
    <t>參加2025年ESCMID全球大會國際會議</t>
  </si>
  <si>
    <t>基於可變焦超穎透鏡之活體光學切片螢光內視顯微鏡系統(2/3)</t>
  </si>
  <si>
    <t>參加第十一屆生物醫學影像與感測會議BISC2025國際會議</t>
  </si>
  <si>
    <t>針對端粒異常疾病進行核醣核酸藥物開發(1/4)</t>
  </si>
  <si>
    <t>參加CSHL國際會議</t>
  </si>
  <si>
    <t>調控免疫突觸以發展創新癌症免疫治療策略--藥物開發、分子機轉與功能性研究(1/3)</t>
  </si>
  <si>
    <t>參加2025AACR國際研討會</t>
  </si>
  <si>
    <t>CLC氯離子通道之細胞膜蛋白質品質控管：分子生理與病理機制(3/3)</t>
  </si>
  <si>
    <t>參加美國生物物理學會2025年會</t>
  </si>
  <si>
    <t>國科會系所管理費賸餘款</t>
  </si>
  <si>
    <t>追溯腫瘤內代謝壓力誘發之表型可塑性以探索三陰性乳癌治療新策略(1/3)</t>
  </si>
  <si>
    <t>參加2025年美國癌症研究學會年會</t>
  </si>
  <si>
    <t>利用非血基質鐵與α-酮基戊二酸依賴型酵素特有之催化多元性開發具高應用性的酵素庫並探討此型酵素反應多元性的結構基礎(3/3)(延至114.10.31)</t>
  </si>
  <si>
    <t>參加亞洲結晶學會2024年會，出席CouncilMeeting並發表演講</t>
  </si>
  <si>
    <t>骨盆腔臟器脫垂之物理治療介入</t>
  </si>
  <si>
    <t>出席世界物理治療聯盟大會2025並發表研究成果</t>
  </si>
  <si>
    <t>開發新穎針對ESKAPE致病菌的抗菌藥物與機制研究(1/3)</t>
  </si>
  <si>
    <t>參加2025歐洲臨床微生物和傳染病學會大會</t>
  </si>
  <si>
    <t>Ginsenoside Rb1於減少急救復甦後心臟以及神經傷害與功能失常之作用: 抗氧化保護與PI3K-Akt-eNOS-NO 訊息傳導路徑之角色(延長至114.07.31)</t>
  </si>
  <si>
    <t>參加2024年美國心臟學會研討會</t>
  </si>
  <si>
    <t>參加美國免疫學會年會</t>
  </si>
  <si>
    <t>自供電傷口敷料於糖尿病足部潰瘍之治療(2/2)</t>
  </si>
  <si>
    <t>參加FABRICATE2025研討會</t>
  </si>
  <si>
    <t>參加「第89屆日本循環學會年度學術會議」</t>
  </si>
  <si>
    <t>發展新穎陽離子共聚合物具不同胺基和胍基組成用於探討治療癌症的機轉與應用(3/3)</t>
  </si>
  <si>
    <t>出席第12屆世界生醫材料大會</t>
  </si>
  <si>
    <t>第二型水通道蛋白質磷酸化與頂尖膜運輸機制的探討(3/3)</t>
  </si>
  <si>
    <t>參加美國生理學年會</t>
  </si>
  <si>
    <t>建構皮膚之TRP 離子通道蛋白體圖譜以發展新穎異位性皮膚炎止癢藥物</t>
  </si>
  <si>
    <t>參加2025美國質譜年會</t>
  </si>
  <si>
    <t>參加RNA國際會議</t>
  </si>
  <si>
    <t>結節支氣管擴張型的非結核分枝桿菌肺病之後續開洞惡化研究: 著重在臨床病程和多體學的整合預測</t>
  </si>
  <si>
    <t>參加第一屆東亞非結核分枝桿菌網絡研討會</t>
  </si>
  <si>
    <t>透過抑制周期素激?九調控免疫檢查哨表現以增進免疫檢查哨抑制劑治療肝細胞癌的效果(3/3)</t>
  </si>
  <si>
    <t>參加2025AACR會議</t>
  </si>
  <si>
    <t>應用機器學習建構臺灣護心八大要素之心血管腎臟代謝症候群的中介因子及基因風險預測模型：以中老年身心社會生活狀況長期追蹤調查（TLSA）串聯臺灣人體生物資料庫為主(1/3)</t>
  </si>
  <si>
    <t>參加The_89th_Annual_Scientific_Meeting_of_the_Japanese_Circulation_Society_JCS2025</t>
  </si>
  <si>
    <t>建教計畫結餘款主持人專帳(國科會以外)</t>
  </si>
  <si>
    <t>至加州大學戴維斯分校西海岸代謝體學中心進行交流訪問與演講/參加俄亥俄州立大學藥學院研究日與演講並與該系師生交流建立合作</t>
  </si>
  <si>
    <t>探討阿卡替尼對攝護腺癌細胞侵襲和轉移的新功能與分子作用機制</t>
  </si>
  <si>
    <t>參加Cell Symposium:Chemical Biology in Drugging the Undrugged學術會議</t>
  </si>
  <si>
    <t>(台智基因體)產學-利用FDA標準品校正腫瘤全基因體變異圖譜分析流程(2/2)(NSTC112-2622-B-002-012-)</t>
  </si>
  <si>
    <t>參加美國丹佛ASHG研討會</t>
  </si>
  <si>
    <t>(艾昆緯藥品資訊)「臺灣嚴重特殊傳染性肺炎(COVID-19)病患之醫療利用研究」</t>
  </si>
  <si>
    <t>參加國際藥物流行病學會(ISPE)舉辦之第16屆亞洲藥物流行病學研討會(ACPE)</t>
  </si>
  <si>
    <t>參加台日HIV/AIDS研究交流會議</t>
  </si>
  <si>
    <t>參加NASA健康與空氣品質應用科學團隊(HAQAST)會議及參訪波士頓大學公共衛生學院</t>
  </si>
  <si>
    <t>(台智基因體)產學-利用FDA標準品校正腫瘤全基因體變異圖譜分析流程(2/2)</t>
  </si>
  <si>
    <t>(美國國家衛生研究院(NIH))「4/4Asian Bipolar Genetics Network (A-BIG-NET)」</t>
  </si>
  <si>
    <t>參加A-BIG-NET研究計畫訓練及研討會</t>
  </si>
  <si>
    <t>參加2024美國神經藥物學院年會(ACNP)</t>
  </si>
  <si>
    <t>(巨大)自發電感測器開發及其整合於坐墊壓力量測系統</t>
  </si>
  <si>
    <t>參加NANO KOREA 2023會議</t>
  </si>
  <si>
    <t>心肌缺血相關第一型干擾素誘導機制之分子研究</t>
  </si>
  <si>
    <t>參加Keystone研討會-先天免疫記憶:機制與影響</t>
  </si>
  <si>
    <t>參加國際抗癆暨肺疾聯盟亞太區執行委員會會議</t>
  </si>
  <si>
    <t>(中研院SINI補助)解析幹細胞過早喪失的機制(1/5)</t>
  </si>
  <si>
    <t>訪問演講及合作,京都大學皮膚科以及神戶RIKEN研究所</t>
  </si>
  <si>
    <t xml:space="preserve">建教計畫結餘款主持人專帳(國科會以外)
</t>
  </si>
  <si>
    <t>參與2025印度生技商拓團參訪印度生技廠商及參加BioAsia生技大會</t>
  </si>
  <si>
    <t>參加2025美國解剖學會年會</t>
  </si>
  <si>
    <t>訪問日本理化研究所RIKEN及京都大學</t>
  </si>
  <si>
    <t>剖析與調控免疫突觸蛋白交互作用體以促進伽瑪-德爾塔T細胞之癌症免疫治療療效</t>
  </si>
  <si>
    <t>參加2025美國癌症研究學會年會</t>
  </si>
  <si>
    <t>(Singapore Sun Biotech)Zika vaccine development and protective efficacy study of Japanese encephalitis vaccine and Zika vaccine in mice</t>
  </si>
  <si>
    <t>參加美國免疫學年會</t>
  </si>
  <si>
    <t>於京都大學基因體中心移地研究</t>
  </si>
  <si>
    <t>探討整合素在血癌細胞侵移中樞神經的角色與機轉(3/3)</t>
  </si>
  <si>
    <t>參加第六十六屆美國血液學會年會國際會議</t>
  </si>
  <si>
    <t>基因轉殖鼠核心設施</t>
  </si>
  <si>
    <t>國泰人壽保險股份有限公司--推估台灣民眾健康餘命研究計畫</t>
  </si>
  <si>
    <t>至倫敦帝國學院進行學術研究討論級參加小型會議</t>
  </si>
  <si>
    <t xml:space="preserve">解剖暨細胞生物學科所 </t>
  </si>
  <si>
    <t>參加美國解剖學會會議</t>
  </si>
  <si>
    <t>補助副校長室教學經常費</t>
  </si>
  <si>
    <t>出席APMEC亞太醫學教育學術會議</t>
  </si>
  <si>
    <t>M4「萬祥玉講座」</t>
  </si>
  <si>
    <t>參加亞太婦產科醫學會並演講</t>
  </si>
  <si>
    <t>M4「推動亞太牙醫國際交流專款」</t>
  </si>
  <si>
    <t>參加國際核安會議(ICNS)/國際醫學與健康科學會議(ICMHS)/醫療費用控制高峰會/參訪伊利諾大學芝加哥分校(UIC)牙醫學院</t>
  </si>
  <si>
    <t>M4「醫學院各系科所中心專款--護理系教學暨研究發展專款」</t>
  </si>
  <si>
    <t>參加第15屆國際護理論壇及第28屆東亞護理學者論壇</t>
  </si>
  <si>
    <t>M4「國立臺灣大學藥學專業學院發展永續基金孳息專款」-台大藥學系北美校友會</t>
  </si>
  <si>
    <t>參加國際療劑監測與臨床毒理學會亞太地區分會會議</t>
  </si>
  <si>
    <t>參訪首爾大學牙醫學院及參加韓國牙醫學會100周年學術及慶祝大會年會</t>
  </si>
  <si>
    <t>M4「圖書業務支援專款」</t>
  </si>
  <si>
    <t>參訪華盛頓大學圖書館及西雅圖大學圖書館及西雅圖中央圖書館/參加2025年美國醫學圖書館學會年會海報展及參訪匹茲堡大學圖書館及卡內基梅隆大學圖書館</t>
  </si>
  <si>
    <t>M4「醫學院各系科所中心專款--基因體暨蛋白體醫學研究所發展專款」</t>
  </si>
  <si>
    <t>參訪哈佛大學實驗室並討論未來合作/參加2025時間與空間的變異研討會(MITS2025)</t>
  </si>
  <si>
    <t>M4「台大AI顧健康創新計畫」專款(15%)</t>
  </si>
  <si>
    <t>參訪伊利諾大學芝加哥分校醫學院</t>
  </si>
  <si>
    <t>至美國Broad Institute參加Mutations in Time and Space2025會議，並參訪合作之哈佛實驗室</t>
  </si>
  <si>
    <t>至伊利諾大學芝加哥分校參訪</t>
  </si>
  <si>
    <t>毒/藥物鑑定暨檢驗中心檢測收入</t>
  </si>
  <si>
    <t>參加2025年第64屆毒理學學會年會</t>
  </si>
  <si>
    <t>法醫鑑定諮詢收入</t>
  </si>
  <si>
    <t>自籌收入</t>
  </si>
  <si>
    <t>赴日本仙臺參加2025年第75届日本木材學會研討會 (The International Symposium on Wood Science and Technology, ISWST and The 75th Annual Meeting of Japan Wood Research Society, JWRS)，並於會議中發表論文</t>
  </si>
  <si>
    <t>國科會計畫-【臺灣中部霧林帶之霧與低雲發生環境特徵觀測研究】</t>
  </si>
  <si>
    <t xml:space="preserve">前往奧地利維也納參加2025歐洲地球科學年會會議 (European Geosciences Union General Assembly 2025)，並於會議中發表論文1篇 </t>
  </si>
  <si>
    <t>自籌收入計畫</t>
  </si>
  <si>
    <t>參加ICCCP 2025研討會發表論文</t>
  </si>
  <si>
    <r>
      <t xml:space="preserve">國立臺灣大學
赴大陸地區計畫執行情形表(政府補助收入)  
中華民國114年1月至114年6月
                                        </t>
    </r>
    <r>
      <rPr>
        <sz val="16"/>
        <color rgb="FF000000"/>
        <rFont val="標楷體"/>
        <family val="4"/>
        <charset val="136"/>
      </rPr>
      <t>單位：新臺幣千元</t>
    </r>
    <r>
      <rPr>
        <b/>
        <sz val="28"/>
        <color rgb="FF000000"/>
        <rFont val="標楷體"/>
        <family val="4"/>
        <charset val="136"/>
      </rPr>
      <t xml:space="preserve">                                                 </t>
    </r>
  </si>
  <si>
    <t>參加ICCBEI研討會</t>
  </si>
  <si>
    <t>113CF131-1分攤21,536元</t>
  </si>
  <si>
    <t>陪同系主任帶領學生參加香港中文大學冬季化學工作坊</t>
  </si>
  <si>
    <t>赴香港中文大學進行關於植物發育及逆境反應之表觀遺傳調控合作研究</t>
  </si>
  <si>
    <t>113CH205分攤45,666元</t>
  </si>
  <si>
    <t>至澳門藝術館、香港故宮博物館進行考察</t>
  </si>
  <si>
    <t>出席THE Asia Universities Summit 2025</t>
  </si>
  <si>
    <t>研究(清華大學移地研究)</t>
  </si>
  <si>
    <t>開會(香港浸會大學研討會)</t>
  </si>
  <si>
    <t>開會(AAAC2025)</t>
  </si>
  <si>
    <t>醫學院--學術研究生涯發展研究計畫深耕型計畫─建立基於慣性測量單元感測與人工智慧的平衡復健系統：高齡者個人化訓練與預防策略</t>
  </si>
  <si>
    <t>參加SKL國際研討會</t>
  </si>
  <si>
    <t xml:space="preserve">說明：1.非營業特種基金派員赴大陸地區計畫應依預算所列赴大陸地區計畫項目逐一填列，如有奉核定變更者，須按變更
        後赴大陸地區計畫項目填列；因故未執行、需變更計畫或臨時派員赴大陸地區者，應於備註欄述明是否經相關機
        關核定。
      2.赴大陸地區類別依下列類型分列以代號填寫：(1)考察、(2)視察、(3)訪問、(4)開會、(5)談判、(6)進修、(7)
        研究、(8)實習及(9)業務洽談等9類。 
</t>
  </si>
  <si>
    <r>
      <t xml:space="preserve">國立臺灣大學
赴大陸地區計畫執行情形表(自籌收入)  
中華民國114年1月至114年6月
                                        </t>
    </r>
    <r>
      <rPr>
        <sz val="16"/>
        <color rgb="FF000000"/>
        <rFont val="標楷體"/>
        <family val="4"/>
        <charset val="136"/>
      </rPr>
      <t>單位：新臺幣千元</t>
    </r>
    <r>
      <rPr>
        <b/>
        <sz val="28"/>
        <color rgb="FF000000"/>
        <rFont val="標楷體"/>
        <family val="4"/>
        <charset val="136"/>
      </rPr>
      <t xml:space="preserve">                                                 </t>
    </r>
  </si>
  <si>
    <t>應用特殊冶金製程與複合鍍膜技術開發具高機能性之生物可降解ZE5X鎂合金骨科植體</t>
  </si>
  <si>
    <t>(吳大猷先生紀念獎計畫)複合金選擇性雷射熔融製程之梯度組織生醫鈦合金:智慧合金設計、梯度組織控制、與機械性能研究(2/4)</t>
  </si>
  <si>
    <t>開發水相相容的連結反應在標靶共價抑制劑、蛋白降解靶向嵌合體及代謝物探針的應用(3/4)</t>
  </si>
  <si>
    <t>解析光合作用系統中之光反應過程: 以結構為基礎的比較研究(3/3)</t>
  </si>
  <si>
    <t>數學學門重點計畫：算數幾何一些最新進展深探-子計畫2:嵌入問題與代數環面的算術性質(2/3)</t>
  </si>
  <si>
    <t>自督導式學習在語音處理上之新技術開發(2/2)</t>
  </si>
  <si>
    <t>國際會議(SLT 2024)</t>
  </si>
  <si>
    <t>有限值傳感器相關問題之計算複雜度分析(2/3)</t>
  </si>
  <si>
    <t>國際會議(AAAC 2025)</t>
  </si>
  <si>
    <t>史識與詩情：臺靜農的「文學史」與「文學 / 史」書寫(2/3)</t>
  </si>
  <si>
    <t>[臺科大轉撥本校繼續執行]「全球反稅基侵蝕規則」對我國法之影響與因應之道(2/3)</t>
  </si>
  <si>
    <t>(新秀學者)物質的隱藏形而上屬性(2/4)</t>
  </si>
  <si>
    <t>重省我國金融控股公司監理之法制──以金融集團監理思維為導向</t>
  </si>
  <si>
    <t>「大雅可觀」：《紅樓夢》貴族敘事的幾個關鍵詞</t>
  </si>
  <si>
    <t>由區域互動角度重思唐墓兩京樣式的發展(1/3)</t>
  </si>
  <si>
    <t>基於基因資訊之疾病預測及人工智慧判讀系統(2/2)</t>
  </si>
  <si>
    <t>兼顧工作績效與健康福祉–過度工作脈絡中的資源保存與補償(3/3)</t>
  </si>
  <si>
    <t>hfcpv2024會議</t>
  </si>
  <si>
    <t>100 years of matrix mechanics international symposium</t>
  </si>
  <si>
    <t>深度機器學習在對撞機物理中的應用(2/3)</t>
  </si>
  <si>
    <t>CHARM 2025</t>
  </si>
  <si>
    <t>國際會議(3GPP國際會議)</t>
  </si>
  <si>
    <t>解除隨機邊界模型分配限制的估計方法(2/3)</t>
  </si>
  <si>
    <t>Frontiers of Empirical Research in China :Challenges and Opportunities專題演講</t>
  </si>
  <si>
    <t>泥質底床對於結構物造成水波散射現象的影響(二)(2/2)</t>
  </si>
  <si>
    <t>35th KKHTCNN</t>
  </si>
  <si>
    <t>人工智慧(AI)為基礎之移動污染源分析：考量電動車及電動機車之相關交通空氣汙染(TRAP):(1/3)</t>
  </si>
  <si>
    <t xml:space="preserve">ICCBEI研討會                       </t>
  </si>
  <si>
    <t>基於預測的大地工程數據分群分析(2/3)</t>
  </si>
  <si>
    <t>ISRERM 2024研討會</t>
  </si>
  <si>
    <t>透過多體學平台建立四種被子木本植物的基因體註釋(2/3)</t>
  </si>
  <si>
    <t>第12屆海峽兩岸及香港鋼結構技術交流會</t>
  </si>
  <si>
    <t>應對近斷層地震衝擊之新世代鋼結構耐震性能提升研究-一層樓預鑄滑動樓版消能構架受雙向近斷層地震之振動台試驗(總計畫及子計畫二)(II)</t>
  </si>
  <si>
    <t>0819-0824哈爾濱東北林業大學移地研究、0824-0829四川參加中國植物生理與植物分子生物學學會、0830-0903杭州農業科學院移地研究</t>
  </si>
  <si>
    <t>植物發育及逆境反應之表觀遺傳調控-組蛋白去乙醯化醯和甲基化酶交互作用參與植物發育及逆境反應之功能研究(3/3)</t>
  </si>
  <si>
    <t>參加2025香港中文大學暨台灣大學冬季化學工作坊</t>
  </si>
  <si>
    <t>出席華東校友會年會及交流</t>
  </si>
  <si>
    <t>演講及參訪廣西科技大學及廣西颶芯科技公司</t>
  </si>
  <si>
    <t>至濟南農科院訪問</t>
  </si>
  <si>
    <t>至香港城市大學訪問</t>
  </si>
  <si>
    <t>演講及參訪鄭州大學及河南大學</t>
  </si>
  <si>
    <t>演講及參訪浙江大學</t>
  </si>
  <si>
    <t>參加NASDAQ上市加速器旗艦計畫學程、交流會</t>
  </si>
  <si>
    <t>協助台旦13班課程</t>
  </si>
  <si>
    <t>支援台大-復旦12班課程和結業活動</t>
  </si>
  <si>
    <t>協助台大-復旦13班課程</t>
  </si>
  <si>
    <t>協助台大-復旦12班課程及出席教務會議</t>
  </si>
  <si>
    <t>至復旦大學討論碩士論文規範相關事宜</t>
  </si>
  <si>
    <t>台大-復旦班碩士論文口試</t>
  </si>
  <si>
    <t>協辦臺大、北大&amp;港中大合辦之課程及拜訪北大&amp;港中大教務團隊</t>
  </si>
  <si>
    <t>協助台大-復旦班論文口試</t>
  </si>
  <si>
    <t>參加AAPBS Academic Conference</t>
  </si>
  <si>
    <t>師範大學</t>
  </si>
  <si>
    <t>氣象學會研討會</t>
  </si>
  <si>
    <t>參訪福州理工大學</t>
  </si>
  <si>
    <t>3APJAE編輯討論期刊相關事宜</t>
  </si>
  <si>
    <t>參訪清譜科技</t>
  </si>
  <si>
    <t>100 YMMIS會議</t>
  </si>
  <si>
    <t>復旦大學2025 Journal of Informetics編委會議</t>
  </si>
  <si>
    <t>參加兩岸工程監測與防災技術交流會</t>
  </si>
  <si>
    <t>3貴州大學</t>
  </si>
  <si>
    <t>前往復旦大學進行研究</t>
  </si>
  <si>
    <t>視察2025World Congress舉辦地(香港體育學院)</t>
  </si>
  <si>
    <t>參加中國氣象博覽會及考察觀摩醉心水文氣象儀器設備</t>
  </si>
  <si>
    <t>參加學術研討會與微型質譜儀訓練</t>
  </si>
  <si>
    <t>餐訪福州大學發表專題演講與專家學者進行學術交流</t>
  </si>
  <si>
    <t>參加IWOCOMD2025國際會議及Prof. Alex Jan 70大壽全球組員聚會</t>
  </si>
  <si>
    <t>復旦大學2025 Journal of Informetics編委會議(L208629)</t>
  </si>
  <si>
    <t>復旦大學2025 Journal of Informetics編委會議(L208063)</t>
  </si>
  <si>
    <t>出席第12屆海峽兩岸</t>
  </si>
  <si>
    <t>受邀至江西財經大學計算機與人工智能學院進行學術訪問</t>
  </si>
  <si>
    <t>研討會+訪問</t>
  </si>
  <si>
    <t>參加2024世界隧道會議並發表論文</t>
  </si>
  <si>
    <t>參加2024世界隧道大會</t>
  </si>
  <si>
    <t>出席「閩台交通科技創新論壇」並作主題演講</t>
  </si>
  <si>
    <t>實習(2025ASC競賽)</t>
  </si>
  <si>
    <t>運用多體學探討腸道菌、腸道菌代謝物與免疫系統在胰腺癌惡病質之關係(1/3)</t>
  </si>
  <si>
    <t>參加Pan-Asian Microbiome Medicine會議</t>
  </si>
  <si>
    <t>至香港科技大學參訪及演講</t>
  </si>
  <si>
    <t>M4「藥物發展專款」</t>
  </si>
  <si>
    <t>參加乾粉吸入制劑技術研討會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</si>
</sst>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 &quot;* #,##0.00&quot; &quot;;&quot;-&quot;* #,##0.00&quot; &quot;;&quot; &quot;* &quot;-&quot;#&quot; &quot;;&quot; &quot;@&quot; &quot;"/>
    <numFmt numFmtId="177" formatCode="&quot; &quot;* #,##0&quot; &quot;;&quot;-&quot;* #,##0&quot; &quot;;&quot; &quot;* &quot;-&quot;#&quot; &quot;;&quot; &quot;@&quot; &quot;"/>
    <numFmt numFmtId="178" formatCode="#,##0&quot; &quot;"/>
  </numFmts>
  <fonts count="13" x14ac:knownFonts="1">
    <font>
      <sz val="12"/>
      <color rgb="FF000000"/>
      <name val="新細明體"/>
      <family val="1"/>
      <charset val="136"/>
    </font>
    <font>
      <sz val="12"/>
      <color rgb="FF000000"/>
      <name val="新細明體"/>
      <family val="1"/>
      <charset val="136"/>
    </font>
    <font>
      <b/>
      <sz val="28"/>
      <color rgb="FF000000"/>
      <name val="標楷體"/>
      <family val="4"/>
      <charset val="136"/>
    </font>
    <font>
      <sz val="16"/>
      <color rgb="FF000000"/>
      <name val="標楷體"/>
      <family val="4"/>
      <charset val="136"/>
    </font>
    <font>
      <b/>
      <sz val="10"/>
      <color rgb="FF000000"/>
      <name val="標楷體"/>
      <family val="4"/>
      <charset val="136"/>
    </font>
    <font>
      <b/>
      <sz val="12"/>
      <color rgb="FF000000"/>
      <name val="標楷體"/>
      <family val="4"/>
      <charset val="136"/>
    </font>
    <font>
      <sz val="18"/>
      <color rgb="FF000000"/>
      <name val="標楷體"/>
      <family val="4"/>
      <charset val="136"/>
    </font>
    <font>
      <sz val="10"/>
      <color rgb="FF000000"/>
      <name val="標楷體"/>
      <family val="4"/>
      <charset val="136"/>
    </font>
    <font>
      <sz val="12"/>
      <color rgb="FF000000"/>
      <name val="標楷體"/>
      <family val="4"/>
      <charset val="136"/>
    </font>
    <font>
      <sz val="14"/>
      <color rgb="FF000000"/>
      <name val="標楷體"/>
      <family val="4"/>
      <charset val="136"/>
    </font>
    <font>
      <sz val="9"/>
      <name val="新細明體"/>
      <family val="1"/>
      <charset val="136"/>
    </font>
    <font>
      <sz val="16"/>
      <color rgb="FF000000"/>
      <name val="新細明體"/>
      <family val="1"/>
      <charset val="136"/>
    </font>
    <font>
      <sz val="9"/>
      <color rgb="FF000000"/>
      <name val="細明體"/>
      <family val="3"/>
      <charset val="136"/>
    </font>
  </fonts>
  <fills count="4">
    <fill>
      <patternFill patternType="none"/>
    </fill>
    <fill>
      <patternFill patternType="gray125"/>
    </fill>
    <fill>
      <patternFill patternType="solid">
        <fgColor rgb="FFFFFFFF"/>
        <bgColor rgb="FFFFFFFF"/>
      </patternFill>
    </fill>
    <fill>
      <patternFill patternType="solid">
        <fgColor rgb="FFE2EFDA"/>
        <bgColor rgb="FFE2EFDA"/>
      </patternFill>
    </fill>
  </fills>
  <borders count="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4">
    <xf numFmtId="0" fontId="0" fillId="0" borderId="0">
      <alignment vertical="center"/>
    </xf>
    <xf numFmtId="176" fontId="1" fillId="0" borderId="0" applyFont="0" applyFill="0" applyBorder="0" applyAlignment="0" applyProtection="0">
      <alignment vertical="center"/>
    </xf>
    <xf numFmtId="0" fontId="1" fillId="0" borderId="0" applyNumberFormat="0" applyBorder="0" applyProtection="0"/>
    <xf numFmtId="0" fontId="1" fillId="0" borderId="0" applyNumberFormat="0" applyBorder="0" applyProtection="0">
      <alignment vertical="center"/>
    </xf>
  </cellStyleXfs>
  <cellXfs count="54">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0" xfId="0" applyFont="1" applyFill="1">
      <alignment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wrapText="1" shrinkToFit="1"/>
    </xf>
    <xf numFmtId="0" fontId="3" fillId="0" borderId="0" xfId="0" applyFont="1">
      <alignment vertical="center"/>
    </xf>
    <xf numFmtId="0" fontId="7" fillId="0" borderId="0" xfId="0" applyFont="1">
      <alignment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shrinkToFit="1"/>
    </xf>
    <xf numFmtId="0" fontId="3" fillId="2" borderId="2" xfId="0" applyFont="1" applyFill="1" applyBorder="1" applyAlignment="1">
      <alignment horizontal="left" vertical="center" wrapText="1"/>
    </xf>
    <xf numFmtId="0" fontId="6" fillId="0" borderId="2" xfId="0" applyFont="1" applyBorder="1" applyAlignment="1">
      <alignment horizontal="center"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178" fontId="3" fillId="0" borderId="2" xfId="0" applyNumberFormat="1" applyFont="1" applyBorder="1" applyAlignment="1">
      <alignment horizontal="right" vertical="center"/>
    </xf>
    <xf numFmtId="0" fontId="3" fillId="0" borderId="2" xfId="0" applyFont="1" applyBorder="1" applyAlignment="1">
      <alignment horizontal="left"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left" vertical="top" wrapText="1"/>
    </xf>
    <xf numFmtId="177" fontId="8" fillId="3" borderId="2" xfId="1" applyNumberFormat="1" applyFont="1" applyFill="1" applyBorder="1" applyAlignment="1">
      <alignment horizontal="right" vertical="center"/>
    </xf>
    <xf numFmtId="0" fontId="8" fillId="3" borderId="2" xfId="0" applyFont="1" applyFill="1" applyBorder="1" applyAlignment="1">
      <alignment horizontal="center" vertical="center"/>
    </xf>
    <xf numFmtId="0" fontId="7" fillId="0" borderId="0" xfId="0" applyFont="1" applyFill="1" applyAlignment="1">
      <alignment horizontal="center" vertical="center"/>
    </xf>
    <xf numFmtId="0" fontId="3" fillId="0" borderId="0" xfId="0" applyFont="1" applyFill="1" applyAlignment="1">
      <alignment horizontal="center" vertical="center"/>
    </xf>
    <xf numFmtId="0" fontId="8" fillId="0" borderId="0" xfId="0" applyFont="1" applyFill="1">
      <alignment vertical="center"/>
    </xf>
    <xf numFmtId="0" fontId="8" fillId="0" borderId="0" xfId="0" applyFont="1" applyFill="1" applyAlignment="1">
      <alignment horizontal="center" vertical="center" wrapText="1"/>
    </xf>
    <xf numFmtId="0" fontId="8" fillId="0" borderId="0" xfId="0" applyFont="1" applyFill="1" applyAlignment="1">
      <alignment horizontal="left" vertical="center"/>
    </xf>
    <xf numFmtId="0" fontId="8" fillId="0" borderId="0" xfId="0" applyFont="1" applyFill="1" applyAlignment="1">
      <alignment horizontal="center" vertical="center"/>
    </xf>
    <xf numFmtId="0" fontId="7" fillId="0" borderId="0" xfId="0" applyFont="1" applyFill="1">
      <alignment vertical="center"/>
    </xf>
    <xf numFmtId="0" fontId="2" fillId="0" borderId="1" xfId="0" applyFont="1" applyFill="1" applyBorder="1" applyAlignment="1">
      <alignment horizontal="center" vertical="center" wrapText="1"/>
    </xf>
    <xf numFmtId="0" fontId="9" fillId="0" borderId="2" xfId="0" applyFont="1" applyFill="1" applyBorder="1" applyAlignment="1">
      <alignment horizontal="left" vertical="top" wrapText="1"/>
    </xf>
    <xf numFmtId="0" fontId="6" fillId="0" borderId="2" xfId="0" applyFont="1" applyBorder="1" applyAlignment="1">
      <alignment horizontal="right" vertical="center" wrapText="1" shrinkToFit="1"/>
    </xf>
    <xf numFmtId="0" fontId="8"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right" vertical="center" wrapText="1"/>
    </xf>
    <xf numFmtId="0" fontId="3" fillId="0" borderId="2" xfId="0" applyFont="1" applyBorder="1" applyAlignment="1">
      <alignment horizontal="center" vertical="center" wrapText="1"/>
    </xf>
    <xf numFmtId="0" fontId="12" fillId="0" borderId="3" xfId="0" applyFont="1" applyBorder="1" applyAlignment="1">
      <alignment vertical="top" wrapText="1"/>
    </xf>
    <xf numFmtId="0" fontId="8" fillId="0" borderId="2" xfId="0" applyFont="1" applyBorder="1" applyAlignment="1">
      <alignment horizontal="center" vertical="center" wrapText="1"/>
    </xf>
    <xf numFmtId="0" fontId="6" fillId="2" borderId="2" xfId="0" applyFont="1" applyFill="1" applyBorder="1" applyAlignment="1">
      <alignment horizontal="right" vertical="center" wrapText="1" shrinkToFit="1"/>
    </xf>
    <xf numFmtId="0" fontId="8" fillId="0" borderId="0" xfId="0" applyFont="1">
      <alignment vertical="center"/>
    </xf>
    <xf numFmtId="0" fontId="3" fillId="0" borderId="2" xfId="0" applyFont="1" applyBorder="1" applyAlignment="1">
      <alignment horizontal="center" vertical="center" wrapText="1" shrinkToFit="1"/>
    </xf>
    <xf numFmtId="0" fontId="3" fillId="0" borderId="2" xfId="0" applyFont="1" applyBorder="1" applyAlignment="1">
      <alignment horizontal="right" vertical="center" wrapText="1" shrinkToFit="1"/>
    </xf>
    <xf numFmtId="0" fontId="3" fillId="2" borderId="4"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shrinkToFit="1"/>
    </xf>
    <xf numFmtId="0" fontId="3" fillId="0" borderId="4" xfId="0" applyFont="1" applyBorder="1" applyAlignment="1">
      <alignment horizontal="right" vertical="center" wrapText="1" shrinkToFit="1"/>
    </xf>
    <xf numFmtId="0" fontId="3" fillId="0" borderId="2" xfId="0" applyFont="1" applyBorder="1" applyAlignment="1">
      <alignment horizontal="left" vertical="center" wrapText="1" shrinkToFit="1"/>
    </xf>
    <xf numFmtId="1" fontId="3" fillId="0" borderId="2" xfId="0" applyNumberFormat="1" applyFont="1" applyBorder="1" applyAlignment="1">
      <alignment horizontal="right" vertical="center" wrapText="1" shrinkToFit="1"/>
    </xf>
    <xf numFmtId="0" fontId="8" fillId="0" borderId="0" xfId="0" applyFont="1" applyFill="1" applyAlignment="1">
      <alignment horizontal="right" vertical="center"/>
    </xf>
    <xf numFmtId="0" fontId="3" fillId="2" borderId="2" xfId="0" applyFont="1" applyFill="1" applyBorder="1" applyAlignment="1">
      <alignment horizontal="left" vertical="center"/>
    </xf>
    <xf numFmtId="0" fontId="3" fillId="2" borderId="2" xfId="0" applyFont="1" applyFill="1" applyBorder="1" applyAlignment="1">
      <alignment horizontal="center" vertical="center"/>
    </xf>
    <xf numFmtId="178" fontId="3" fillId="0" borderId="2" xfId="0" applyNumberFormat="1" applyFont="1" applyBorder="1" applyAlignment="1">
      <alignment horizontal="right" vertical="center" wrapText="1"/>
    </xf>
    <xf numFmtId="0" fontId="3" fillId="2" borderId="2" xfId="0" applyFont="1" applyFill="1" applyBorder="1" applyAlignment="1">
      <alignment horizontal="center" vertical="center" wrapText="1"/>
    </xf>
  </cellXfs>
  <cellStyles count="4">
    <cellStyle name="一般" xfId="0" builtinId="0" customBuiltin="1"/>
    <cellStyle name="一般 2" xfId="2"/>
    <cellStyle name="一般 4" xfId="3"/>
    <cellStyle name="千分位" xfId="1" builtinId="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2"/>
  <sheetViews>
    <sheetView workbookViewId="0"/>
  </sheetViews>
  <sheetFormatPr defaultRowHeight="16.149999999999999" x14ac:dyDescent="0.25"/>
  <cols>
    <col min="1" max="1" width="31.25" style="26" customWidth="1"/>
    <col min="2" max="2" width="10.5" style="26" customWidth="1"/>
    <col min="3" max="3" width="53.75" style="27" customWidth="1"/>
    <col min="4" max="4" width="11.375" style="28" customWidth="1"/>
    <col min="5" max="5" width="20.375" style="25" customWidth="1"/>
    <col min="6" max="6" width="8.125" style="29" customWidth="1"/>
    <col min="7" max="252" width="8.125" style="25" customWidth="1"/>
    <col min="253" max="253" width="7" style="25" customWidth="1"/>
    <col min="254" max="254" width="18.75" style="25" customWidth="1"/>
    <col min="255" max="255" width="11.625" style="25" customWidth="1"/>
    <col min="256" max="256" width="25.25" style="25" customWidth="1"/>
    <col min="257" max="257" width="17.375" style="25" customWidth="1"/>
    <col min="258" max="258" width="15.375" style="25" customWidth="1"/>
    <col min="259" max="259" width="12.625" style="25" customWidth="1"/>
    <col min="260" max="260" width="16.375" style="25" customWidth="1"/>
    <col min="261" max="261" width="16.25" style="25" customWidth="1"/>
    <col min="262" max="508" width="8.125" style="25" customWidth="1"/>
    <col min="509" max="509" width="7" style="25" customWidth="1"/>
    <col min="510" max="510" width="18.75" style="25" customWidth="1"/>
    <col min="511" max="511" width="11.625" style="25" customWidth="1"/>
    <col min="512" max="512" width="25.25" style="25" customWidth="1"/>
    <col min="513" max="513" width="17.375" style="25" customWidth="1"/>
    <col min="514" max="514" width="15.375" style="25" customWidth="1"/>
    <col min="515" max="515" width="12.625" style="25" customWidth="1"/>
    <col min="516" max="516" width="16.375" style="25" customWidth="1"/>
    <col min="517" max="517" width="16.25" style="25" customWidth="1"/>
    <col min="518" max="764" width="8.125" style="25" customWidth="1"/>
    <col min="765" max="765" width="7" style="25" customWidth="1"/>
    <col min="766" max="766" width="18.75" style="25" customWidth="1"/>
    <col min="767" max="767" width="11.625" style="25" customWidth="1"/>
    <col min="768" max="768" width="25.25" style="25" customWidth="1"/>
    <col min="769" max="769" width="17.375" style="25" customWidth="1"/>
    <col min="770" max="770" width="15.375" style="25" customWidth="1"/>
    <col min="771" max="771" width="12.625" style="25" customWidth="1"/>
    <col min="772" max="772" width="16.375" style="25" customWidth="1"/>
    <col min="773" max="773" width="16.25" style="25" customWidth="1"/>
    <col min="774" max="1020" width="8.125" style="25" customWidth="1"/>
    <col min="1021" max="1021" width="7" style="25" customWidth="1"/>
    <col min="1022" max="1022" width="18.75" style="25" customWidth="1"/>
    <col min="1023" max="1023" width="11.625" style="25" customWidth="1"/>
    <col min="1024" max="1024" width="25.25" style="25" customWidth="1"/>
    <col min="1025" max="1025" width="17.375" style="25" customWidth="1"/>
    <col min="1026" max="1026" width="15.375" style="25" customWidth="1"/>
    <col min="1027" max="1027" width="12.625" style="25" customWidth="1"/>
    <col min="1028" max="1028" width="16.375" style="25" customWidth="1"/>
    <col min="1029" max="1029" width="16.25" style="25" customWidth="1"/>
    <col min="1030" max="1276" width="8.125" style="25" customWidth="1"/>
    <col min="1277" max="1277" width="7" style="25" customWidth="1"/>
    <col min="1278" max="1278" width="18.75" style="25" customWidth="1"/>
    <col min="1279" max="1279" width="11.625" style="25" customWidth="1"/>
    <col min="1280" max="1280" width="25.25" style="25" customWidth="1"/>
    <col min="1281" max="1281" width="17.375" style="25" customWidth="1"/>
    <col min="1282" max="1282" width="15.375" style="25" customWidth="1"/>
    <col min="1283" max="1283" width="12.625" style="25" customWidth="1"/>
    <col min="1284" max="1284" width="16.375" style="25" customWidth="1"/>
    <col min="1285" max="1285" width="16.25" style="25" customWidth="1"/>
    <col min="1286" max="1532" width="8.125" style="25" customWidth="1"/>
    <col min="1533" max="1533" width="7" style="25" customWidth="1"/>
    <col min="1534" max="1534" width="18.75" style="25" customWidth="1"/>
    <col min="1535" max="1535" width="11.625" style="25" customWidth="1"/>
    <col min="1536" max="1536" width="25.25" style="25" customWidth="1"/>
    <col min="1537" max="1537" width="17.375" style="25" customWidth="1"/>
    <col min="1538" max="1538" width="15.375" style="25" customWidth="1"/>
    <col min="1539" max="1539" width="12.625" style="25" customWidth="1"/>
    <col min="1540" max="1540" width="16.375" style="25" customWidth="1"/>
    <col min="1541" max="1541" width="16.25" style="25" customWidth="1"/>
    <col min="1542" max="1788" width="8.125" style="25" customWidth="1"/>
    <col min="1789" max="1789" width="7" style="25" customWidth="1"/>
    <col min="1790" max="1790" width="18.75" style="25" customWidth="1"/>
    <col min="1791" max="1791" width="11.625" style="25" customWidth="1"/>
    <col min="1792" max="1792" width="25.25" style="25" customWidth="1"/>
    <col min="1793" max="1793" width="17.375" style="25" customWidth="1"/>
    <col min="1794" max="1794" width="15.375" style="25" customWidth="1"/>
    <col min="1795" max="1795" width="12.625" style="25" customWidth="1"/>
    <col min="1796" max="1796" width="16.375" style="25" customWidth="1"/>
    <col min="1797" max="1797" width="16.25" style="25" customWidth="1"/>
    <col min="1798" max="2044" width="8.125" style="25" customWidth="1"/>
    <col min="2045" max="2045" width="7" style="25" customWidth="1"/>
    <col min="2046" max="2046" width="18.75" style="25" customWidth="1"/>
    <col min="2047" max="2047" width="11.625" style="25" customWidth="1"/>
    <col min="2048" max="2048" width="25.25" style="25" customWidth="1"/>
    <col min="2049" max="2049" width="17.375" style="25" customWidth="1"/>
    <col min="2050" max="2050" width="15.375" style="25" customWidth="1"/>
    <col min="2051" max="2051" width="12.625" style="25" customWidth="1"/>
    <col min="2052" max="2052" width="16.375" style="25" customWidth="1"/>
    <col min="2053" max="2053" width="16.25" style="25" customWidth="1"/>
    <col min="2054" max="2300" width="8.125" style="25" customWidth="1"/>
    <col min="2301" max="2301" width="7" style="25" customWidth="1"/>
    <col min="2302" max="2302" width="18.75" style="25" customWidth="1"/>
    <col min="2303" max="2303" width="11.625" style="25" customWidth="1"/>
    <col min="2304" max="2304" width="25.25" style="25" customWidth="1"/>
    <col min="2305" max="2305" width="17.375" style="25" customWidth="1"/>
    <col min="2306" max="2306" width="15.375" style="25" customWidth="1"/>
    <col min="2307" max="2307" width="12.625" style="25" customWidth="1"/>
    <col min="2308" max="2308" width="16.375" style="25" customWidth="1"/>
    <col min="2309" max="2309" width="16.25" style="25" customWidth="1"/>
    <col min="2310" max="2556" width="8.125" style="25" customWidth="1"/>
    <col min="2557" max="2557" width="7" style="25" customWidth="1"/>
    <col min="2558" max="2558" width="18.75" style="25" customWidth="1"/>
    <col min="2559" max="2559" width="11.625" style="25" customWidth="1"/>
    <col min="2560" max="2560" width="25.25" style="25" customWidth="1"/>
    <col min="2561" max="2561" width="17.375" style="25" customWidth="1"/>
    <col min="2562" max="2562" width="15.375" style="25" customWidth="1"/>
    <col min="2563" max="2563" width="12.625" style="25" customWidth="1"/>
    <col min="2564" max="2564" width="16.375" style="25" customWidth="1"/>
    <col min="2565" max="2565" width="16.25" style="25" customWidth="1"/>
    <col min="2566" max="2812" width="8.125" style="25" customWidth="1"/>
    <col min="2813" max="2813" width="7" style="25" customWidth="1"/>
    <col min="2814" max="2814" width="18.75" style="25" customWidth="1"/>
    <col min="2815" max="2815" width="11.625" style="25" customWidth="1"/>
    <col min="2816" max="2816" width="25.25" style="25" customWidth="1"/>
    <col min="2817" max="2817" width="17.375" style="25" customWidth="1"/>
    <col min="2818" max="2818" width="15.375" style="25" customWidth="1"/>
    <col min="2819" max="2819" width="12.625" style="25" customWidth="1"/>
    <col min="2820" max="2820" width="16.375" style="25" customWidth="1"/>
    <col min="2821" max="2821" width="16.25" style="25" customWidth="1"/>
    <col min="2822" max="3068" width="8.125" style="25" customWidth="1"/>
    <col min="3069" max="3069" width="7" style="25" customWidth="1"/>
    <col min="3070" max="3070" width="18.75" style="25" customWidth="1"/>
    <col min="3071" max="3071" width="11.625" style="25" customWidth="1"/>
    <col min="3072" max="3072" width="25.25" style="25" customWidth="1"/>
    <col min="3073" max="3073" width="17.375" style="25" customWidth="1"/>
    <col min="3074" max="3074" width="15.375" style="25" customWidth="1"/>
    <col min="3075" max="3075" width="12.625" style="25" customWidth="1"/>
    <col min="3076" max="3076" width="16.375" style="25" customWidth="1"/>
    <col min="3077" max="3077" width="16.25" style="25" customWidth="1"/>
    <col min="3078" max="3324" width="8.125" style="25" customWidth="1"/>
    <col min="3325" max="3325" width="7" style="25" customWidth="1"/>
    <col min="3326" max="3326" width="18.75" style="25" customWidth="1"/>
    <col min="3327" max="3327" width="11.625" style="25" customWidth="1"/>
    <col min="3328" max="3328" width="25.25" style="25" customWidth="1"/>
    <col min="3329" max="3329" width="17.375" style="25" customWidth="1"/>
    <col min="3330" max="3330" width="15.375" style="25" customWidth="1"/>
    <col min="3331" max="3331" width="12.625" style="25" customWidth="1"/>
    <col min="3332" max="3332" width="16.375" style="25" customWidth="1"/>
    <col min="3333" max="3333" width="16.25" style="25" customWidth="1"/>
    <col min="3334" max="3580" width="8.125" style="25" customWidth="1"/>
    <col min="3581" max="3581" width="7" style="25" customWidth="1"/>
    <col min="3582" max="3582" width="18.75" style="25" customWidth="1"/>
    <col min="3583" max="3583" width="11.625" style="25" customWidth="1"/>
    <col min="3584" max="3584" width="25.25" style="25" customWidth="1"/>
    <col min="3585" max="3585" width="17.375" style="25" customWidth="1"/>
    <col min="3586" max="3586" width="15.375" style="25" customWidth="1"/>
    <col min="3587" max="3587" width="12.625" style="25" customWidth="1"/>
    <col min="3588" max="3588" width="16.375" style="25" customWidth="1"/>
    <col min="3589" max="3589" width="16.25" style="25" customWidth="1"/>
    <col min="3590" max="3836" width="8.125" style="25" customWidth="1"/>
    <col min="3837" max="3837" width="7" style="25" customWidth="1"/>
    <col min="3838" max="3838" width="18.75" style="25" customWidth="1"/>
    <col min="3839" max="3839" width="11.625" style="25" customWidth="1"/>
    <col min="3840" max="3840" width="25.25" style="25" customWidth="1"/>
    <col min="3841" max="3841" width="17.375" style="25" customWidth="1"/>
    <col min="3842" max="3842" width="15.375" style="25" customWidth="1"/>
    <col min="3843" max="3843" width="12.625" style="25" customWidth="1"/>
    <col min="3844" max="3844" width="16.375" style="25" customWidth="1"/>
    <col min="3845" max="3845" width="16.25" style="25" customWidth="1"/>
    <col min="3846" max="4092" width="8.125" style="25" customWidth="1"/>
    <col min="4093" max="4093" width="7" style="25" customWidth="1"/>
    <col min="4094" max="4094" width="18.75" style="25" customWidth="1"/>
    <col min="4095" max="4095" width="11.625" style="25" customWidth="1"/>
    <col min="4096" max="4096" width="25.25" style="25" customWidth="1"/>
    <col min="4097" max="4097" width="17.375" style="25" customWidth="1"/>
    <col min="4098" max="4098" width="15.375" style="25" customWidth="1"/>
    <col min="4099" max="4099" width="12.625" style="25" customWidth="1"/>
    <col min="4100" max="4100" width="16.375" style="25" customWidth="1"/>
    <col min="4101" max="4101" width="16.25" style="25" customWidth="1"/>
    <col min="4102" max="4348" width="8.125" style="25" customWidth="1"/>
    <col min="4349" max="4349" width="7" style="25" customWidth="1"/>
    <col min="4350" max="4350" width="18.75" style="25" customWidth="1"/>
    <col min="4351" max="4351" width="11.625" style="25" customWidth="1"/>
    <col min="4352" max="4352" width="25.25" style="25" customWidth="1"/>
    <col min="4353" max="4353" width="17.375" style="25" customWidth="1"/>
    <col min="4354" max="4354" width="15.375" style="25" customWidth="1"/>
    <col min="4355" max="4355" width="12.625" style="25" customWidth="1"/>
    <col min="4356" max="4356" width="16.375" style="25" customWidth="1"/>
    <col min="4357" max="4357" width="16.25" style="25" customWidth="1"/>
    <col min="4358" max="4604" width="8.125" style="25" customWidth="1"/>
    <col min="4605" max="4605" width="7" style="25" customWidth="1"/>
    <col min="4606" max="4606" width="18.75" style="25" customWidth="1"/>
    <col min="4607" max="4607" width="11.625" style="25" customWidth="1"/>
    <col min="4608" max="4608" width="25.25" style="25" customWidth="1"/>
    <col min="4609" max="4609" width="17.375" style="25" customWidth="1"/>
    <col min="4610" max="4610" width="15.375" style="25" customWidth="1"/>
    <col min="4611" max="4611" width="12.625" style="25" customWidth="1"/>
    <col min="4612" max="4612" width="16.375" style="25" customWidth="1"/>
    <col min="4613" max="4613" width="16.25" style="25" customWidth="1"/>
    <col min="4614" max="4860" width="8.125" style="25" customWidth="1"/>
    <col min="4861" max="4861" width="7" style="25" customWidth="1"/>
    <col min="4862" max="4862" width="18.75" style="25" customWidth="1"/>
    <col min="4863" max="4863" width="11.625" style="25" customWidth="1"/>
    <col min="4864" max="4864" width="25.25" style="25" customWidth="1"/>
    <col min="4865" max="4865" width="17.375" style="25" customWidth="1"/>
    <col min="4866" max="4866" width="15.375" style="25" customWidth="1"/>
    <col min="4867" max="4867" width="12.625" style="25" customWidth="1"/>
    <col min="4868" max="4868" width="16.375" style="25" customWidth="1"/>
    <col min="4869" max="4869" width="16.25" style="25" customWidth="1"/>
    <col min="4870" max="5116" width="8.125" style="25" customWidth="1"/>
    <col min="5117" max="5117" width="7" style="25" customWidth="1"/>
    <col min="5118" max="5118" width="18.75" style="25" customWidth="1"/>
    <col min="5119" max="5119" width="11.625" style="25" customWidth="1"/>
    <col min="5120" max="5120" width="25.25" style="25" customWidth="1"/>
    <col min="5121" max="5121" width="17.375" style="25" customWidth="1"/>
    <col min="5122" max="5122" width="15.375" style="25" customWidth="1"/>
    <col min="5123" max="5123" width="12.625" style="25" customWidth="1"/>
    <col min="5124" max="5124" width="16.375" style="25" customWidth="1"/>
    <col min="5125" max="5125" width="16.25" style="25" customWidth="1"/>
    <col min="5126" max="5372" width="8.125" style="25" customWidth="1"/>
    <col min="5373" max="5373" width="7" style="25" customWidth="1"/>
    <col min="5374" max="5374" width="18.75" style="25" customWidth="1"/>
    <col min="5375" max="5375" width="11.625" style="25" customWidth="1"/>
    <col min="5376" max="5376" width="25.25" style="25" customWidth="1"/>
    <col min="5377" max="5377" width="17.375" style="25" customWidth="1"/>
    <col min="5378" max="5378" width="15.375" style="25" customWidth="1"/>
    <col min="5379" max="5379" width="12.625" style="25" customWidth="1"/>
    <col min="5380" max="5380" width="16.375" style="25" customWidth="1"/>
    <col min="5381" max="5381" width="16.25" style="25" customWidth="1"/>
    <col min="5382" max="5628" width="8.125" style="25" customWidth="1"/>
    <col min="5629" max="5629" width="7" style="25" customWidth="1"/>
    <col min="5630" max="5630" width="18.75" style="25" customWidth="1"/>
    <col min="5631" max="5631" width="11.625" style="25" customWidth="1"/>
    <col min="5632" max="5632" width="25.25" style="25" customWidth="1"/>
    <col min="5633" max="5633" width="17.375" style="25" customWidth="1"/>
    <col min="5634" max="5634" width="15.375" style="25" customWidth="1"/>
    <col min="5635" max="5635" width="12.625" style="25" customWidth="1"/>
    <col min="5636" max="5636" width="16.375" style="25" customWidth="1"/>
    <col min="5637" max="5637" width="16.25" style="25" customWidth="1"/>
    <col min="5638" max="5884" width="8.125" style="25" customWidth="1"/>
    <col min="5885" max="5885" width="7" style="25" customWidth="1"/>
    <col min="5886" max="5886" width="18.75" style="25" customWidth="1"/>
    <col min="5887" max="5887" width="11.625" style="25" customWidth="1"/>
    <col min="5888" max="5888" width="25.25" style="25" customWidth="1"/>
    <col min="5889" max="5889" width="17.375" style="25" customWidth="1"/>
    <col min="5890" max="5890" width="15.375" style="25" customWidth="1"/>
    <col min="5891" max="5891" width="12.625" style="25" customWidth="1"/>
    <col min="5892" max="5892" width="16.375" style="25" customWidth="1"/>
    <col min="5893" max="5893" width="16.25" style="25" customWidth="1"/>
    <col min="5894" max="6140" width="8.125" style="25" customWidth="1"/>
    <col min="6141" max="6141" width="7" style="25" customWidth="1"/>
    <col min="6142" max="6142" width="18.75" style="25" customWidth="1"/>
    <col min="6143" max="6143" width="11.625" style="25" customWidth="1"/>
    <col min="6144" max="6144" width="25.25" style="25" customWidth="1"/>
    <col min="6145" max="6145" width="17.375" style="25" customWidth="1"/>
    <col min="6146" max="6146" width="15.375" style="25" customWidth="1"/>
    <col min="6147" max="6147" width="12.625" style="25" customWidth="1"/>
    <col min="6148" max="6148" width="16.375" style="25" customWidth="1"/>
    <col min="6149" max="6149" width="16.25" style="25" customWidth="1"/>
    <col min="6150" max="6396" width="8.125" style="25" customWidth="1"/>
    <col min="6397" max="6397" width="7" style="25" customWidth="1"/>
    <col min="6398" max="6398" width="18.75" style="25" customWidth="1"/>
    <col min="6399" max="6399" width="11.625" style="25" customWidth="1"/>
    <col min="6400" max="6400" width="25.25" style="25" customWidth="1"/>
    <col min="6401" max="6401" width="17.375" style="25" customWidth="1"/>
    <col min="6402" max="6402" width="15.375" style="25" customWidth="1"/>
    <col min="6403" max="6403" width="12.625" style="25" customWidth="1"/>
    <col min="6404" max="6404" width="16.375" style="25" customWidth="1"/>
    <col min="6405" max="6405" width="16.25" style="25" customWidth="1"/>
    <col min="6406" max="6652" width="8.125" style="25" customWidth="1"/>
    <col min="6653" max="6653" width="7" style="25" customWidth="1"/>
    <col min="6654" max="6654" width="18.75" style="25" customWidth="1"/>
    <col min="6655" max="6655" width="11.625" style="25" customWidth="1"/>
    <col min="6656" max="6656" width="25.25" style="25" customWidth="1"/>
    <col min="6657" max="6657" width="17.375" style="25" customWidth="1"/>
    <col min="6658" max="6658" width="15.375" style="25" customWidth="1"/>
    <col min="6659" max="6659" width="12.625" style="25" customWidth="1"/>
    <col min="6660" max="6660" width="16.375" style="25" customWidth="1"/>
    <col min="6661" max="6661" width="16.25" style="25" customWidth="1"/>
    <col min="6662" max="6908" width="8.125" style="25" customWidth="1"/>
    <col min="6909" max="6909" width="7" style="25" customWidth="1"/>
    <col min="6910" max="6910" width="18.75" style="25" customWidth="1"/>
    <col min="6911" max="6911" width="11.625" style="25" customWidth="1"/>
    <col min="6912" max="6912" width="25.25" style="25" customWidth="1"/>
    <col min="6913" max="6913" width="17.375" style="25" customWidth="1"/>
    <col min="6914" max="6914" width="15.375" style="25" customWidth="1"/>
    <col min="6915" max="6915" width="12.625" style="25" customWidth="1"/>
    <col min="6916" max="6916" width="16.375" style="25" customWidth="1"/>
    <col min="6917" max="6917" width="16.25" style="25" customWidth="1"/>
    <col min="6918" max="7164" width="8.125" style="25" customWidth="1"/>
    <col min="7165" max="7165" width="7" style="25" customWidth="1"/>
    <col min="7166" max="7166" width="18.75" style="25" customWidth="1"/>
    <col min="7167" max="7167" width="11.625" style="25" customWidth="1"/>
    <col min="7168" max="7168" width="25.25" style="25" customWidth="1"/>
    <col min="7169" max="7169" width="17.375" style="25" customWidth="1"/>
    <col min="7170" max="7170" width="15.375" style="25" customWidth="1"/>
    <col min="7171" max="7171" width="12.625" style="25" customWidth="1"/>
    <col min="7172" max="7172" width="16.375" style="25" customWidth="1"/>
    <col min="7173" max="7173" width="16.25" style="25" customWidth="1"/>
    <col min="7174" max="7420" width="8.125" style="25" customWidth="1"/>
    <col min="7421" max="7421" width="7" style="25" customWidth="1"/>
    <col min="7422" max="7422" width="18.75" style="25" customWidth="1"/>
    <col min="7423" max="7423" width="11.625" style="25" customWidth="1"/>
    <col min="7424" max="7424" width="25.25" style="25" customWidth="1"/>
    <col min="7425" max="7425" width="17.375" style="25" customWidth="1"/>
    <col min="7426" max="7426" width="15.375" style="25" customWidth="1"/>
    <col min="7427" max="7427" width="12.625" style="25" customWidth="1"/>
    <col min="7428" max="7428" width="16.375" style="25" customWidth="1"/>
    <col min="7429" max="7429" width="16.25" style="25" customWidth="1"/>
    <col min="7430" max="7676" width="8.125" style="25" customWidth="1"/>
    <col min="7677" max="7677" width="7" style="25" customWidth="1"/>
    <col min="7678" max="7678" width="18.75" style="25" customWidth="1"/>
    <col min="7679" max="7679" width="11.625" style="25" customWidth="1"/>
    <col min="7680" max="7680" width="25.25" style="25" customWidth="1"/>
    <col min="7681" max="7681" width="17.375" style="25" customWidth="1"/>
    <col min="7682" max="7682" width="15.375" style="25" customWidth="1"/>
    <col min="7683" max="7683" width="12.625" style="25" customWidth="1"/>
    <col min="7684" max="7684" width="16.375" style="25" customWidth="1"/>
    <col min="7685" max="7685" width="16.25" style="25" customWidth="1"/>
    <col min="7686" max="7932" width="8.125" style="25" customWidth="1"/>
    <col min="7933" max="7933" width="7" style="25" customWidth="1"/>
    <col min="7934" max="7934" width="18.75" style="25" customWidth="1"/>
    <col min="7935" max="7935" width="11.625" style="25" customWidth="1"/>
    <col min="7936" max="7936" width="25.25" style="25" customWidth="1"/>
    <col min="7937" max="7937" width="17.375" style="25" customWidth="1"/>
    <col min="7938" max="7938" width="15.375" style="25" customWidth="1"/>
    <col min="7939" max="7939" width="12.625" style="25" customWidth="1"/>
    <col min="7940" max="7940" width="16.375" style="25" customWidth="1"/>
    <col min="7941" max="7941" width="16.25" style="25" customWidth="1"/>
    <col min="7942" max="8188" width="8.125" style="25" customWidth="1"/>
    <col min="8189" max="8189" width="7" style="25" customWidth="1"/>
    <col min="8190" max="8190" width="18.75" style="25" customWidth="1"/>
    <col min="8191" max="8191" width="11.625" style="25" customWidth="1"/>
    <col min="8192" max="8192" width="25.25" style="25" customWidth="1"/>
    <col min="8193" max="8193" width="17.375" style="25" customWidth="1"/>
    <col min="8194" max="8194" width="15.375" style="25" customWidth="1"/>
    <col min="8195" max="8195" width="12.625" style="25" customWidth="1"/>
    <col min="8196" max="8196" width="16.375" style="25" customWidth="1"/>
    <col min="8197" max="8197" width="16.25" style="25" customWidth="1"/>
    <col min="8198" max="8444" width="8.125" style="25" customWidth="1"/>
    <col min="8445" max="8445" width="7" style="25" customWidth="1"/>
    <col min="8446" max="8446" width="18.75" style="25" customWidth="1"/>
    <col min="8447" max="8447" width="11.625" style="25" customWidth="1"/>
    <col min="8448" max="8448" width="25.25" style="25" customWidth="1"/>
    <col min="8449" max="8449" width="17.375" style="25" customWidth="1"/>
    <col min="8450" max="8450" width="15.375" style="25" customWidth="1"/>
    <col min="8451" max="8451" width="12.625" style="25" customWidth="1"/>
    <col min="8452" max="8452" width="16.375" style="25" customWidth="1"/>
    <col min="8453" max="8453" width="16.25" style="25" customWidth="1"/>
    <col min="8454" max="8700" width="8.125" style="25" customWidth="1"/>
    <col min="8701" max="8701" width="7" style="25" customWidth="1"/>
    <col min="8702" max="8702" width="18.75" style="25" customWidth="1"/>
    <col min="8703" max="8703" width="11.625" style="25" customWidth="1"/>
    <col min="8704" max="8704" width="25.25" style="25" customWidth="1"/>
    <col min="8705" max="8705" width="17.375" style="25" customWidth="1"/>
    <col min="8706" max="8706" width="15.375" style="25" customWidth="1"/>
    <col min="8707" max="8707" width="12.625" style="25" customWidth="1"/>
    <col min="8708" max="8708" width="16.375" style="25" customWidth="1"/>
    <col min="8709" max="8709" width="16.25" style="25" customWidth="1"/>
    <col min="8710" max="8956" width="8.125" style="25" customWidth="1"/>
    <col min="8957" max="8957" width="7" style="25" customWidth="1"/>
    <col min="8958" max="8958" width="18.75" style="25" customWidth="1"/>
    <col min="8959" max="8959" width="11.625" style="25" customWidth="1"/>
    <col min="8960" max="8960" width="25.25" style="25" customWidth="1"/>
    <col min="8961" max="8961" width="17.375" style="25" customWidth="1"/>
    <col min="8962" max="8962" width="15.375" style="25" customWidth="1"/>
    <col min="8963" max="8963" width="12.625" style="25" customWidth="1"/>
    <col min="8964" max="8964" width="16.375" style="25" customWidth="1"/>
    <col min="8965" max="8965" width="16.25" style="25" customWidth="1"/>
    <col min="8966" max="9212" width="8.125" style="25" customWidth="1"/>
    <col min="9213" max="9213" width="7" style="25" customWidth="1"/>
    <col min="9214" max="9214" width="18.75" style="25" customWidth="1"/>
    <col min="9215" max="9215" width="11.625" style="25" customWidth="1"/>
    <col min="9216" max="9216" width="25.25" style="25" customWidth="1"/>
    <col min="9217" max="9217" width="17.375" style="25" customWidth="1"/>
    <col min="9218" max="9218" width="15.375" style="25" customWidth="1"/>
    <col min="9219" max="9219" width="12.625" style="25" customWidth="1"/>
    <col min="9220" max="9220" width="16.375" style="25" customWidth="1"/>
    <col min="9221" max="9221" width="16.25" style="25" customWidth="1"/>
    <col min="9222" max="9468" width="8.125" style="25" customWidth="1"/>
    <col min="9469" max="9469" width="7" style="25" customWidth="1"/>
    <col min="9470" max="9470" width="18.75" style="25" customWidth="1"/>
    <col min="9471" max="9471" width="11.625" style="25" customWidth="1"/>
    <col min="9472" max="9472" width="25.25" style="25" customWidth="1"/>
    <col min="9473" max="9473" width="17.375" style="25" customWidth="1"/>
    <col min="9474" max="9474" width="15.375" style="25" customWidth="1"/>
    <col min="9475" max="9475" width="12.625" style="25" customWidth="1"/>
    <col min="9476" max="9476" width="16.375" style="25" customWidth="1"/>
    <col min="9477" max="9477" width="16.25" style="25" customWidth="1"/>
    <col min="9478" max="9724" width="8.125" style="25" customWidth="1"/>
    <col min="9725" max="9725" width="7" style="25" customWidth="1"/>
    <col min="9726" max="9726" width="18.75" style="25" customWidth="1"/>
    <col min="9727" max="9727" width="11.625" style="25" customWidth="1"/>
    <col min="9728" max="9728" width="25.25" style="25" customWidth="1"/>
    <col min="9729" max="9729" width="17.375" style="25" customWidth="1"/>
    <col min="9730" max="9730" width="15.375" style="25" customWidth="1"/>
    <col min="9731" max="9731" width="12.625" style="25" customWidth="1"/>
    <col min="9732" max="9732" width="16.375" style="25" customWidth="1"/>
    <col min="9733" max="9733" width="16.25" style="25" customWidth="1"/>
    <col min="9734" max="9980" width="8.125" style="25" customWidth="1"/>
    <col min="9981" max="9981" width="7" style="25" customWidth="1"/>
    <col min="9982" max="9982" width="18.75" style="25" customWidth="1"/>
    <col min="9983" max="9983" width="11.625" style="25" customWidth="1"/>
    <col min="9984" max="9984" width="25.25" style="25" customWidth="1"/>
    <col min="9985" max="9985" width="17.375" style="25" customWidth="1"/>
    <col min="9986" max="9986" width="15.375" style="25" customWidth="1"/>
    <col min="9987" max="9987" width="12.625" style="25" customWidth="1"/>
    <col min="9988" max="9988" width="16.375" style="25" customWidth="1"/>
    <col min="9989" max="9989" width="16.25" style="25" customWidth="1"/>
    <col min="9990" max="10236" width="8.125" style="25" customWidth="1"/>
    <col min="10237" max="10237" width="7" style="25" customWidth="1"/>
    <col min="10238" max="10238" width="18.75" style="25" customWidth="1"/>
    <col min="10239" max="10239" width="11.625" style="25" customWidth="1"/>
    <col min="10240" max="10240" width="25.25" style="25" customWidth="1"/>
    <col min="10241" max="10241" width="17.375" style="25" customWidth="1"/>
    <col min="10242" max="10242" width="15.375" style="25" customWidth="1"/>
    <col min="10243" max="10243" width="12.625" style="25" customWidth="1"/>
    <col min="10244" max="10244" width="16.375" style="25" customWidth="1"/>
    <col min="10245" max="10245" width="16.25" style="25" customWidth="1"/>
    <col min="10246" max="10492" width="8.125" style="25" customWidth="1"/>
    <col min="10493" max="10493" width="7" style="25" customWidth="1"/>
    <col min="10494" max="10494" width="18.75" style="25" customWidth="1"/>
    <col min="10495" max="10495" width="11.625" style="25" customWidth="1"/>
    <col min="10496" max="10496" width="25.25" style="25" customWidth="1"/>
    <col min="10497" max="10497" width="17.375" style="25" customWidth="1"/>
    <col min="10498" max="10498" width="15.375" style="25" customWidth="1"/>
    <col min="10499" max="10499" width="12.625" style="25" customWidth="1"/>
    <col min="10500" max="10500" width="16.375" style="25" customWidth="1"/>
    <col min="10501" max="10501" width="16.25" style="25" customWidth="1"/>
    <col min="10502" max="10748" width="8.125" style="25" customWidth="1"/>
    <col min="10749" max="10749" width="7" style="25" customWidth="1"/>
    <col min="10750" max="10750" width="18.75" style="25" customWidth="1"/>
    <col min="10751" max="10751" width="11.625" style="25" customWidth="1"/>
    <col min="10752" max="10752" width="25.25" style="25" customWidth="1"/>
    <col min="10753" max="10753" width="17.375" style="25" customWidth="1"/>
    <col min="10754" max="10754" width="15.375" style="25" customWidth="1"/>
    <col min="10755" max="10755" width="12.625" style="25" customWidth="1"/>
    <col min="10756" max="10756" width="16.375" style="25" customWidth="1"/>
    <col min="10757" max="10757" width="16.25" style="25" customWidth="1"/>
    <col min="10758" max="11004" width="8.125" style="25" customWidth="1"/>
    <col min="11005" max="11005" width="7" style="25" customWidth="1"/>
    <col min="11006" max="11006" width="18.75" style="25" customWidth="1"/>
    <col min="11007" max="11007" width="11.625" style="25" customWidth="1"/>
    <col min="11008" max="11008" width="25.25" style="25" customWidth="1"/>
    <col min="11009" max="11009" width="17.375" style="25" customWidth="1"/>
    <col min="11010" max="11010" width="15.375" style="25" customWidth="1"/>
    <col min="11011" max="11011" width="12.625" style="25" customWidth="1"/>
    <col min="11012" max="11012" width="16.375" style="25" customWidth="1"/>
    <col min="11013" max="11013" width="16.25" style="25" customWidth="1"/>
    <col min="11014" max="11260" width="8.125" style="25" customWidth="1"/>
    <col min="11261" max="11261" width="7" style="25" customWidth="1"/>
    <col min="11262" max="11262" width="18.75" style="25" customWidth="1"/>
    <col min="11263" max="11263" width="11.625" style="25" customWidth="1"/>
    <col min="11264" max="11264" width="25.25" style="25" customWidth="1"/>
    <col min="11265" max="11265" width="17.375" style="25" customWidth="1"/>
    <col min="11266" max="11266" width="15.375" style="25" customWidth="1"/>
    <col min="11267" max="11267" width="12.625" style="25" customWidth="1"/>
    <col min="11268" max="11268" width="16.375" style="25" customWidth="1"/>
    <col min="11269" max="11269" width="16.25" style="25" customWidth="1"/>
    <col min="11270" max="11516" width="8.125" style="25" customWidth="1"/>
    <col min="11517" max="11517" width="7" style="25" customWidth="1"/>
    <col min="11518" max="11518" width="18.75" style="25" customWidth="1"/>
    <col min="11519" max="11519" width="11.625" style="25" customWidth="1"/>
    <col min="11520" max="11520" width="25.25" style="25" customWidth="1"/>
    <col min="11521" max="11521" width="17.375" style="25" customWidth="1"/>
    <col min="11522" max="11522" width="15.375" style="25" customWidth="1"/>
    <col min="11523" max="11523" width="12.625" style="25" customWidth="1"/>
    <col min="11524" max="11524" width="16.375" style="25" customWidth="1"/>
    <col min="11525" max="11525" width="16.25" style="25" customWidth="1"/>
    <col min="11526" max="11772" width="8.125" style="25" customWidth="1"/>
    <col min="11773" max="11773" width="7" style="25" customWidth="1"/>
    <col min="11774" max="11774" width="18.75" style="25" customWidth="1"/>
    <col min="11775" max="11775" width="11.625" style="25" customWidth="1"/>
    <col min="11776" max="11776" width="25.25" style="25" customWidth="1"/>
    <col min="11777" max="11777" width="17.375" style="25" customWidth="1"/>
    <col min="11778" max="11778" width="15.375" style="25" customWidth="1"/>
    <col min="11779" max="11779" width="12.625" style="25" customWidth="1"/>
    <col min="11780" max="11780" width="16.375" style="25" customWidth="1"/>
    <col min="11781" max="11781" width="16.25" style="25" customWidth="1"/>
    <col min="11782" max="12028" width="8.125" style="25" customWidth="1"/>
    <col min="12029" max="12029" width="7" style="25" customWidth="1"/>
    <col min="12030" max="12030" width="18.75" style="25" customWidth="1"/>
    <col min="12031" max="12031" width="11.625" style="25" customWidth="1"/>
    <col min="12032" max="12032" width="25.25" style="25" customWidth="1"/>
    <col min="12033" max="12033" width="17.375" style="25" customWidth="1"/>
    <col min="12034" max="12034" width="15.375" style="25" customWidth="1"/>
    <col min="12035" max="12035" width="12.625" style="25" customWidth="1"/>
    <col min="12036" max="12036" width="16.375" style="25" customWidth="1"/>
    <col min="12037" max="12037" width="16.25" style="25" customWidth="1"/>
    <col min="12038" max="12284" width="8.125" style="25" customWidth="1"/>
    <col min="12285" max="12285" width="7" style="25" customWidth="1"/>
    <col min="12286" max="12286" width="18.75" style="25" customWidth="1"/>
    <col min="12287" max="12287" width="11.625" style="25" customWidth="1"/>
    <col min="12288" max="12288" width="25.25" style="25" customWidth="1"/>
    <col min="12289" max="12289" width="17.375" style="25" customWidth="1"/>
    <col min="12290" max="12290" width="15.375" style="25" customWidth="1"/>
    <col min="12291" max="12291" width="12.625" style="25" customWidth="1"/>
    <col min="12292" max="12292" width="16.375" style="25" customWidth="1"/>
    <col min="12293" max="12293" width="16.25" style="25" customWidth="1"/>
    <col min="12294" max="12540" width="8.125" style="25" customWidth="1"/>
    <col min="12541" max="12541" width="7" style="25" customWidth="1"/>
    <col min="12542" max="12542" width="18.75" style="25" customWidth="1"/>
    <col min="12543" max="12543" width="11.625" style="25" customWidth="1"/>
    <col min="12544" max="12544" width="25.25" style="25" customWidth="1"/>
    <col min="12545" max="12545" width="17.375" style="25" customWidth="1"/>
    <col min="12546" max="12546" width="15.375" style="25" customWidth="1"/>
    <col min="12547" max="12547" width="12.625" style="25" customWidth="1"/>
    <col min="12548" max="12548" width="16.375" style="25" customWidth="1"/>
    <col min="12549" max="12549" width="16.25" style="25" customWidth="1"/>
    <col min="12550" max="12796" width="8.125" style="25" customWidth="1"/>
    <col min="12797" max="12797" width="7" style="25" customWidth="1"/>
    <col min="12798" max="12798" width="18.75" style="25" customWidth="1"/>
    <col min="12799" max="12799" width="11.625" style="25" customWidth="1"/>
    <col min="12800" max="12800" width="25.25" style="25" customWidth="1"/>
    <col min="12801" max="12801" width="17.375" style="25" customWidth="1"/>
    <col min="12802" max="12802" width="15.375" style="25" customWidth="1"/>
    <col min="12803" max="12803" width="12.625" style="25" customWidth="1"/>
    <col min="12804" max="12804" width="16.375" style="25" customWidth="1"/>
    <col min="12805" max="12805" width="16.25" style="25" customWidth="1"/>
    <col min="12806" max="13052" width="8.125" style="25" customWidth="1"/>
    <col min="13053" max="13053" width="7" style="25" customWidth="1"/>
    <col min="13054" max="13054" width="18.75" style="25" customWidth="1"/>
    <col min="13055" max="13055" width="11.625" style="25" customWidth="1"/>
    <col min="13056" max="13056" width="25.25" style="25" customWidth="1"/>
    <col min="13057" max="13057" width="17.375" style="25" customWidth="1"/>
    <col min="13058" max="13058" width="15.375" style="25" customWidth="1"/>
    <col min="13059" max="13059" width="12.625" style="25" customWidth="1"/>
    <col min="13060" max="13060" width="16.375" style="25" customWidth="1"/>
    <col min="13061" max="13061" width="16.25" style="25" customWidth="1"/>
    <col min="13062" max="13308" width="8.125" style="25" customWidth="1"/>
    <col min="13309" max="13309" width="7" style="25" customWidth="1"/>
    <col min="13310" max="13310" width="18.75" style="25" customWidth="1"/>
    <col min="13311" max="13311" width="11.625" style="25" customWidth="1"/>
    <col min="13312" max="13312" width="25.25" style="25" customWidth="1"/>
    <col min="13313" max="13313" width="17.375" style="25" customWidth="1"/>
    <col min="13314" max="13314" width="15.375" style="25" customWidth="1"/>
    <col min="13315" max="13315" width="12.625" style="25" customWidth="1"/>
    <col min="13316" max="13316" width="16.375" style="25" customWidth="1"/>
    <col min="13317" max="13317" width="16.25" style="25" customWidth="1"/>
    <col min="13318" max="13564" width="8.125" style="25" customWidth="1"/>
    <col min="13565" max="13565" width="7" style="25" customWidth="1"/>
    <col min="13566" max="13566" width="18.75" style="25" customWidth="1"/>
    <col min="13567" max="13567" width="11.625" style="25" customWidth="1"/>
    <col min="13568" max="13568" width="25.25" style="25" customWidth="1"/>
    <col min="13569" max="13569" width="17.375" style="25" customWidth="1"/>
    <col min="13570" max="13570" width="15.375" style="25" customWidth="1"/>
    <col min="13571" max="13571" width="12.625" style="25" customWidth="1"/>
    <col min="13572" max="13572" width="16.375" style="25" customWidth="1"/>
    <col min="13573" max="13573" width="16.25" style="25" customWidth="1"/>
    <col min="13574" max="13820" width="8.125" style="25" customWidth="1"/>
    <col min="13821" max="13821" width="7" style="25" customWidth="1"/>
    <col min="13822" max="13822" width="18.75" style="25" customWidth="1"/>
    <col min="13823" max="13823" width="11.625" style="25" customWidth="1"/>
    <col min="13824" max="13824" width="25.25" style="25" customWidth="1"/>
    <col min="13825" max="13825" width="17.375" style="25" customWidth="1"/>
    <col min="13826" max="13826" width="15.375" style="25" customWidth="1"/>
    <col min="13827" max="13827" width="12.625" style="25" customWidth="1"/>
    <col min="13828" max="13828" width="16.375" style="25" customWidth="1"/>
    <col min="13829" max="13829" width="16.25" style="25" customWidth="1"/>
    <col min="13830" max="14076" width="8.125" style="25" customWidth="1"/>
    <col min="14077" max="14077" width="7" style="25" customWidth="1"/>
    <col min="14078" max="14078" width="18.75" style="25" customWidth="1"/>
    <col min="14079" max="14079" width="11.625" style="25" customWidth="1"/>
    <col min="14080" max="14080" width="25.25" style="25" customWidth="1"/>
    <col min="14081" max="14081" width="17.375" style="25" customWidth="1"/>
    <col min="14082" max="14082" width="15.375" style="25" customWidth="1"/>
    <col min="14083" max="14083" width="12.625" style="25" customWidth="1"/>
    <col min="14084" max="14084" width="16.375" style="25" customWidth="1"/>
    <col min="14085" max="14085" width="16.25" style="25" customWidth="1"/>
    <col min="14086" max="14332" width="8.125" style="25" customWidth="1"/>
    <col min="14333" max="14333" width="7" style="25" customWidth="1"/>
    <col min="14334" max="14334" width="18.75" style="25" customWidth="1"/>
    <col min="14335" max="14335" width="11.625" style="25" customWidth="1"/>
    <col min="14336" max="14336" width="25.25" style="25" customWidth="1"/>
    <col min="14337" max="14337" width="17.375" style="25" customWidth="1"/>
    <col min="14338" max="14338" width="15.375" style="25" customWidth="1"/>
    <col min="14339" max="14339" width="12.625" style="25" customWidth="1"/>
    <col min="14340" max="14340" width="16.375" style="25" customWidth="1"/>
    <col min="14341" max="14341" width="16.25" style="25" customWidth="1"/>
    <col min="14342" max="14588" width="8.125" style="25" customWidth="1"/>
    <col min="14589" max="14589" width="7" style="25" customWidth="1"/>
    <col min="14590" max="14590" width="18.75" style="25" customWidth="1"/>
    <col min="14591" max="14591" width="11.625" style="25" customWidth="1"/>
    <col min="14592" max="14592" width="25.25" style="25" customWidth="1"/>
    <col min="14593" max="14593" width="17.375" style="25" customWidth="1"/>
    <col min="14594" max="14594" width="15.375" style="25" customWidth="1"/>
    <col min="14595" max="14595" width="12.625" style="25" customWidth="1"/>
    <col min="14596" max="14596" width="16.375" style="25" customWidth="1"/>
    <col min="14597" max="14597" width="16.25" style="25" customWidth="1"/>
    <col min="14598" max="14844" width="8.125" style="25" customWidth="1"/>
    <col min="14845" max="14845" width="7" style="25" customWidth="1"/>
    <col min="14846" max="14846" width="18.75" style="25" customWidth="1"/>
    <col min="14847" max="14847" width="11.625" style="25" customWidth="1"/>
    <col min="14848" max="14848" width="25.25" style="25" customWidth="1"/>
    <col min="14849" max="14849" width="17.375" style="25" customWidth="1"/>
    <col min="14850" max="14850" width="15.375" style="25" customWidth="1"/>
    <col min="14851" max="14851" width="12.625" style="25" customWidth="1"/>
    <col min="14852" max="14852" width="16.375" style="25" customWidth="1"/>
    <col min="14853" max="14853" width="16.25" style="25" customWidth="1"/>
    <col min="14854" max="15100" width="8.125" style="25" customWidth="1"/>
    <col min="15101" max="15101" width="7" style="25" customWidth="1"/>
    <col min="15102" max="15102" width="18.75" style="25" customWidth="1"/>
    <col min="15103" max="15103" width="11.625" style="25" customWidth="1"/>
    <col min="15104" max="15104" width="25.25" style="25" customWidth="1"/>
    <col min="15105" max="15105" width="17.375" style="25" customWidth="1"/>
    <col min="15106" max="15106" width="15.375" style="25" customWidth="1"/>
    <col min="15107" max="15107" width="12.625" style="25" customWidth="1"/>
    <col min="15108" max="15108" width="16.375" style="25" customWidth="1"/>
    <col min="15109" max="15109" width="16.25" style="25" customWidth="1"/>
    <col min="15110" max="15356" width="8.125" style="25" customWidth="1"/>
    <col min="15357" max="15357" width="7" style="25" customWidth="1"/>
    <col min="15358" max="15358" width="18.75" style="25" customWidth="1"/>
    <col min="15359" max="15359" width="11.625" style="25" customWidth="1"/>
    <col min="15360" max="15360" width="25.25" style="25" customWidth="1"/>
    <col min="15361" max="15361" width="17.375" style="25" customWidth="1"/>
    <col min="15362" max="15362" width="15.375" style="25" customWidth="1"/>
    <col min="15363" max="15363" width="12.625" style="25" customWidth="1"/>
    <col min="15364" max="15364" width="16.375" style="25" customWidth="1"/>
    <col min="15365" max="15365" width="16.25" style="25" customWidth="1"/>
    <col min="15366" max="15612" width="8.125" style="25" customWidth="1"/>
    <col min="15613" max="15613" width="7" style="25" customWidth="1"/>
    <col min="15614" max="15614" width="18.75" style="25" customWidth="1"/>
    <col min="15615" max="15615" width="11.625" style="25" customWidth="1"/>
    <col min="15616" max="15616" width="25.25" style="25" customWidth="1"/>
    <col min="15617" max="15617" width="17.375" style="25" customWidth="1"/>
    <col min="15618" max="15618" width="15.375" style="25" customWidth="1"/>
    <col min="15619" max="15619" width="12.625" style="25" customWidth="1"/>
    <col min="15620" max="15620" width="16.375" style="25" customWidth="1"/>
    <col min="15621" max="15621" width="16.25" style="25" customWidth="1"/>
    <col min="15622" max="15868" width="8.125" style="25" customWidth="1"/>
    <col min="15869" max="15869" width="7" style="25" customWidth="1"/>
    <col min="15870" max="15870" width="18.75" style="25" customWidth="1"/>
    <col min="15871" max="15871" width="11.625" style="25" customWidth="1"/>
    <col min="15872" max="15872" width="25.25" style="25" customWidth="1"/>
    <col min="15873" max="15873" width="17.375" style="25" customWidth="1"/>
    <col min="15874" max="15874" width="15.375" style="25" customWidth="1"/>
    <col min="15875" max="15875" width="12.625" style="25" customWidth="1"/>
    <col min="15876" max="15876" width="16.375" style="25" customWidth="1"/>
    <col min="15877" max="15877" width="16.25" style="25" customWidth="1"/>
    <col min="15878" max="16124" width="8.125" style="25" customWidth="1"/>
    <col min="16125" max="16125" width="7" style="25" customWidth="1"/>
    <col min="16126" max="16126" width="18.75" style="25" customWidth="1"/>
    <col min="16127" max="16127" width="11.625" style="25" customWidth="1"/>
    <col min="16128" max="16128" width="25.25" style="25" customWidth="1"/>
    <col min="16129" max="16129" width="17.375" style="25" customWidth="1"/>
    <col min="16130" max="16130" width="15.375" style="25" customWidth="1"/>
    <col min="16131" max="16131" width="12.625" style="25" customWidth="1"/>
    <col min="16132" max="16132" width="16.375" style="25" customWidth="1"/>
    <col min="16133" max="16133" width="16.25" style="25" customWidth="1"/>
    <col min="16134" max="16384" width="8.125" style="25" customWidth="1"/>
  </cols>
  <sheetData>
    <row r="1" spans="1:6" s="2" customFormat="1" ht="147.6" customHeight="1" x14ac:dyDescent="0.25">
      <c r="A1" s="30" t="s">
        <v>0</v>
      </c>
      <c r="B1" s="30"/>
      <c r="C1" s="30"/>
      <c r="D1" s="30"/>
      <c r="E1" s="30"/>
      <c r="F1" s="1"/>
    </row>
    <row r="2" spans="1:6" s="6" customFormat="1" ht="21" x14ac:dyDescent="0.25">
      <c r="A2" s="3" t="s">
        <v>1</v>
      </c>
      <c r="B2" s="3" t="s">
        <v>2</v>
      </c>
      <c r="C2" s="4" t="s">
        <v>3</v>
      </c>
      <c r="D2" s="4" t="s">
        <v>4</v>
      </c>
      <c r="E2" s="5" t="s">
        <v>5</v>
      </c>
    </row>
    <row r="3" spans="1:6" s="9" customFormat="1" ht="51" x14ac:dyDescent="0.25">
      <c r="A3" s="7" t="s">
        <v>6</v>
      </c>
      <c r="B3" s="7">
        <v>7</v>
      </c>
      <c r="C3" s="8" t="s">
        <v>7</v>
      </c>
      <c r="D3" s="8">
        <v>69</v>
      </c>
      <c r="E3" s="7"/>
    </row>
    <row r="4" spans="1:6" s="9" customFormat="1" ht="51" x14ac:dyDescent="0.25">
      <c r="A4" s="7" t="s">
        <v>6</v>
      </c>
      <c r="B4" s="7">
        <v>3</v>
      </c>
      <c r="C4" s="8" t="s">
        <v>8</v>
      </c>
      <c r="D4" s="8">
        <v>55</v>
      </c>
      <c r="E4" s="7"/>
    </row>
    <row r="5" spans="1:6" s="9" customFormat="1" ht="51" x14ac:dyDescent="0.25">
      <c r="A5" s="7" t="s">
        <v>6</v>
      </c>
      <c r="B5" s="7">
        <v>4</v>
      </c>
      <c r="C5" s="8" t="s">
        <v>9</v>
      </c>
      <c r="D5" s="8">
        <v>72</v>
      </c>
      <c r="E5" s="7" t="s">
        <v>10</v>
      </c>
    </row>
    <row r="6" spans="1:6" s="9" customFormat="1" ht="25.5" x14ac:dyDescent="0.25">
      <c r="A6" s="7" t="s">
        <v>6</v>
      </c>
      <c r="B6" s="7">
        <v>7</v>
      </c>
      <c r="C6" s="8" t="s">
        <v>11</v>
      </c>
      <c r="D6" s="8">
        <v>41</v>
      </c>
      <c r="E6" s="7"/>
    </row>
    <row r="7" spans="1:6" s="9" customFormat="1" ht="51" x14ac:dyDescent="0.25">
      <c r="A7" s="7" t="s">
        <v>6</v>
      </c>
      <c r="B7" s="7">
        <v>4</v>
      </c>
      <c r="C7" s="8" t="s">
        <v>12</v>
      </c>
      <c r="D7" s="8">
        <v>118</v>
      </c>
      <c r="E7" s="7"/>
    </row>
    <row r="8" spans="1:6" s="9" customFormat="1" ht="25.5" x14ac:dyDescent="0.25">
      <c r="A8" s="7" t="s">
        <v>6</v>
      </c>
      <c r="B8" s="7">
        <v>3</v>
      </c>
      <c r="C8" s="8" t="s">
        <v>13</v>
      </c>
      <c r="D8" s="8">
        <v>61</v>
      </c>
      <c r="E8" s="7"/>
    </row>
    <row r="9" spans="1:6" s="9" customFormat="1" ht="25.5" x14ac:dyDescent="0.25">
      <c r="A9" s="7" t="s">
        <v>6</v>
      </c>
      <c r="B9" s="7">
        <v>4</v>
      </c>
      <c r="C9" s="8" t="s">
        <v>14</v>
      </c>
      <c r="D9" s="8">
        <v>123</v>
      </c>
      <c r="E9" s="7"/>
    </row>
    <row r="10" spans="1:6" s="9" customFormat="1" ht="51" x14ac:dyDescent="0.25">
      <c r="A10" s="7" t="s">
        <v>6</v>
      </c>
      <c r="B10" s="7">
        <v>4</v>
      </c>
      <c r="C10" s="8" t="s">
        <v>15</v>
      </c>
      <c r="D10" s="8">
        <v>82</v>
      </c>
      <c r="E10" s="7"/>
    </row>
    <row r="11" spans="1:6" s="9" customFormat="1" ht="25.5" x14ac:dyDescent="0.25">
      <c r="A11" s="7" t="s">
        <v>6</v>
      </c>
      <c r="B11" s="7">
        <v>3</v>
      </c>
      <c r="C11" s="8" t="s">
        <v>16</v>
      </c>
      <c r="D11" s="8">
        <v>32</v>
      </c>
      <c r="E11" s="7"/>
    </row>
    <row r="12" spans="1:6" s="9" customFormat="1" ht="25.5" x14ac:dyDescent="0.25">
      <c r="A12" s="7" t="s">
        <v>6</v>
      </c>
      <c r="B12" s="7">
        <v>3</v>
      </c>
      <c r="C12" s="8" t="s">
        <v>16</v>
      </c>
      <c r="D12" s="8">
        <v>33</v>
      </c>
      <c r="E12" s="7"/>
    </row>
    <row r="13" spans="1:6" s="9" customFormat="1" ht="25.5" x14ac:dyDescent="0.25">
      <c r="A13" s="7" t="s">
        <v>6</v>
      </c>
      <c r="B13" s="7">
        <v>3</v>
      </c>
      <c r="C13" s="8" t="s">
        <v>16</v>
      </c>
      <c r="D13" s="8">
        <v>32</v>
      </c>
      <c r="E13" s="7"/>
    </row>
    <row r="14" spans="1:6" s="9" customFormat="1" ht="25.5" x14ac:dyDescent="0.25">
      <c r="A14" s="7" t="s">
        <v>6</v>
      </c>
      <c r="B14" s="7">
        <v>3</v>
      </c>
      <c r="C14" s="8" t="s">
        <v>17</v>
      </c>
      <c r="D14" s="8">
        <v>67</v>
      </c>
      <c r="E14" s="7"/>
    </row>
    <row r="15" spans="1:6" s="9" customFormat="1" ht="76.5" x14ac:dyDescent="0.25">
      <c r="A15" s="7" t="s">
        <v>6</v>
      </c>
      <c r="B15" s="7">
        <v>3</v>
      </c>
      <c r="C15" s="8" t="s">
        <v>18</v>
      </c>
      <c r="D15" s="8">
        <v>64</v>
      </c>
      <c r="E15" s="7"/>
    </row>
    <row r="16" spans="1:6" s="9" customFormat="1" ht="25.5" x14ac:dyDescent="0.25">
      <c r="A16" s="7" t="s">
        <v>6</v>
      </c>
      <c r="B16" s="7">
        <v>3</v>
      </c>
      <c r="C16" s="8" t="s">
        <v>17</v>
      </c>
      <c r="D16" s="8">
        <v>69</v>
      </c>
      <c r="E16" s="7"/>
    </row>
    <row r="17" spans="1:5" s="9" customFormat="1" ht="25.5" x14ac:dyDescent="0.25">
      <c r="A17" s="7" t="s">
        <v>6</v>
      </c>
      <c r="B17" s="7">
        <v>3</v>
      </c>
      <c r="C17" s="8" t="s">
        <v>19</v>
      </c>
      <c r="D17" s="8">
        <v>33</v>
      </c>
      <c r="E17" s="7"/>
    </row>
    <row r="18" spans="1:5" s="9" customFormat="1" ht="25.5" x14ac:dyDescent="0.25">
      <c r="A18" s="7" t="s">
        <v>6</v>
      </c>
      <c r="B18" s="7">
        <v>3</v>
      </c>
      <c r="C18" s="8" t="s">
        <v>17</v>
      </c>
      <c r="D18" s="8">
        <v>63</v>
      </c>
      <c r="E18" s="7"/>
    </row>
    <row r="19" spans="1:5" s="9" customFormat="1" ht="25.5" x14ac:dyDescent="0.25">
      <c r="A19" s="7" t="s">
        <v>6</v>
      </c>
      <c r="B19" s="7">
        <v>7</v>
      </c>
      <c r="C19" s="8" t="s">
        <v>20</v>
      </c>
      <c r="D19" s="8">
        <v>69</v>
      </c>
      <c r="E19" s="7"/>
    </row>
    <row r="20" spans="1:5" s="9" customFormat="1" ht="25.5" x14ac:dyDescent="0.25">
      <c r="A20" s="7" t="s">
        <v>6</v>
      </c>
      <c r="B20" s="7">
        <v>4</v>
      </c>
      <c r="C20" s="8" t="s">
        <v>21</v>
      </c>
      <c r="D20" s="8">
        <v>30</v>
      </c>
      <c r="E20" s="7"/>
    </row>
    <row r="21" spans="1:5" s="9" customFormat="1" ht="51" x14ac:dyDescent="0.25">
      <c r="A21" s="7" t="s">
        <v>6</v>
      </c>
      <c r="B21" s="7">
        <v>7</v>
      </c>
      <c r="C21" s="8" t="s">
        <v>22</v>
      </c>
      <c r="D21" s="8">
        <v>29</v>
      </c>
      <c r="E21" s="7"/>
    </row>
    <row r="22" spans="1:5" s="9" customFormat="1" ht="25.5" x14ac:dyDescent="0.25">
      <c r="A22" s="7" t="s">
        <v>6</v>
      </c>
      <c r="B22" s="7" t="s">
        <v>23</v>
      </c>
      <c r="C22" s="8" t="s">
        <v>24</v>
      </c>
      <c r="D22" s="8">
        <v>30</v>
      </c>
      <c r="E22" s="7"/>
    </row>
    <row r="23" spans="1:5" s="9" customFormat="1" ht="25.5" x14ac:dyDescent="0.25">
      <c r="A23" s="7" t="s">
        <v>6</v>
      </c>
      <c r="B23" s="7">
        <v>7</v>
      </c>
      <c r="C23" s="8" t="s">
        <v>25</v>
      </c>
      <c r="D23" s="8">
        <v>26</v>
      </c>
      <c r="E23" s="7"/>
    </row>
    <row r="24" spans="1:5" s="9" customFormat="1" ht="76.5" x14ac:dyDescent="0.25">
      <c r="A24" s="7" t="s">
        <v>6</v>
      </c>
      <c r="B24" s="7">
        <v>4</v>
      </c>
      <c r="C24" s="8" t="s">
        <v>26</v>
      </c>
      <c r="D24" s="8">
        <v>112</v>
      </c>
      <c r="E24" s="7"/>
    </row>
    <row r="25" spans="1:5" s="9" customFormat="1" ht="76.5" x14ac:dyDescent="0.25">
      <c r="A25" s="7" t="s">
        <v>6</v>
      </c>
      <c r="B25" s="7">
        <v>4</v>
      </c>
      <c r="C25" s="8" t="s">
        <v>26</v>
      </c>
      <c r="D25" s="8">
        <v>19</v>
      </c>
      <c r="E25" s="7"/>
    </row>
    <row r="26" spans="1:5" s="9" customFormat="1" ht="76.5" x14ac:dyDescent="0.25">
      <c r="A26" s="7" t="s">
        <v>6</v>
      </c>
      <c r="B26" s="7">
        <v>4</v>
      </c>
      <c r="C26" s="8" t="s">
        <v>26</v>
      </c>
      <c r="D26" s="8">
        <v>19</v>
      </c>
      <c r="E26" s="7"/>
    </row>
    <row r="27" spans="1:5" s="9" customFormat="1" ht="25.5" x14ac:dyDescent="0.25">
      <c r="A27" s="7" t="s">
        <v>6</v>
      </c>
      <c r="B27" s="7">
        <v>4</v>
      </c>
      <c r="C27" s="8" t="s">
        <v>27</v>
      </c>
      <c r="D27" s="8">
        <v>79</v>
      </c>
      <c r="E27" s="7"/>
    </row>
    <row r="28" spans="1:5" s="9" customFormat="1" ht="51" x14ac:dyDescent="0.25">
      <c r="A28" s="7" t="s">
        <v>6</v>
      </c>
      <c r="B28" s="7">
        <v>7</v>
      </c>
      <c r="C28" s="8" t="s">
        <v>28</v>
      </c>
      <c r="D28" s="8">
        <v>24</v>
      </c>
      <c r="E28" s="7"/>
    </row>
    <row r="29" spans="1:5" s="9" customFormat="1" ht="51" x14ac:dyDescent="0.25">
      <c r="A29" s="7" t="s">
        <v>6</v>
      </c>
      <c r="B29" s="7">
        <v>4</v>
      </c>
      <c r="C29" s="8" t="s">
        <v>29</v>
      </c>
      <c r="D29" s="8">
        <v>20</v>
      </c>
      <c r="E29" s="7" t="s">
        <v>30</v>
      </c>
    </row>
    <row r="30" spans="1:5" s="9" customFormat="1" ht="102" x14ac:dyDescent="0.25">
      <c r="A30" s="7" t="s">
        <v>6</v>
      </c>
      <c r="B30" s="7" t="s">
        <v>31</v>
      </c>
      <c r="C30" s="8" t="s">
        <v>32</v>
      </c>
      <c r="D30" s="8">
        <v>54</v>
      </c>
      <c r="E30" s="7"/>
    </row>
    <row r="31" spans="1:5" s="9" customFormat="1" ht="25.5" x14ac:dyDescent="0.25">
      <c r="A31" s="7" t="s">
        <v>6</v>
      </c>
      <c r="B31" s="7">
        <v>8</v>
      </c>
      <c r="C31" s="8" t="s">
        <v>33</v>
      </c>
      <c r="D31" s="8">
        <v>10</v>
      </c>
      <c r="E31" s="7"/>
    </row>
    <row r="32" spans="1:5" s="9" customFormat="1" ht="25.5" x14ac:dyDescent="0.25">
      <c r="A32" s="7" t="s">
        <v>6</v>
      </c>
      <c r="B32" s="7">
        <v>7</v>
      </c>
      <c r="C32" s="8" t="s">
        <v>34</v>
      </c>
      <c r="D32" s="8">
        <v>34</v>
      </c>
      <c r="E32" s="7"/>
    </row>
    <row r="33" spans="1:5" s="9" customFormat="1" ht="25.5" x14ac:dyDescent="0.25">
      <c r="A33" s="7" t="s">
        <v>6</v>
      </c>
      <c r="B33" s="7">
        <v>4</v>
      </c>
      <c r="C33" s="8" t="s">
        <v>35</v>
      </c>
      <c r="D33" s="8">
        <v>48</v>
      </c>
      <c r="E33" s="7"/>
    </row>
    <row r="34" spans="1:5" s="9" customFormat="1" ht="102" x14ac:dyDescent="0.25">
      <c r="A34" s="7" t="s">
        <v>6</v>
      </c>
      <c r="B34" s="7">
        <v>4</v>
      </c>
      <c r="C34" s="8" t="s">
        <v>36</v>
      </c>
      <c r="D34" s="8">
        <v>29</v>
      </c>
      <c r="E34" s="7" t="s">
        <v>37</v>
      </c>
    </row>
    <row r="35" spans="1:5" s="9" customFormat="1" ht="51" x14ac:dyDescent="0.25">
      <c r="A35" s="7" t="s">
        <v>6</v>
      </c>
      <c r="B35" s="7">
        <v>3</v>
      </c>
      <c r="C35" s="8" t="s">
        <v>38</v>
      </c>
      <c r="D35" s="8">
        <v>80</v>
      </c>
      <c r="E35" s="7"/>
    </row>
    <row r="36" spans="1:5" s="9" customFormat="1" ht="25.5" x14ac:dyDescent="0.25">
      <c r="A36" s="7" t="s">
        <v>6</v>
      </c>
      <c r="B36" s="7">
        <v>3</v>
      </c>
      <c r="C36" s="8" t="s">
        <v>39</v>
      </c>
      <c r="D36" s="8">
        <v>82</v>
      </c>
      <c r="E36" s="7"/>
    </row>
    <row r="37" spans="1:5" s="9" customFormat="1" ht="51" x14ac:dyDescent="0.25">
      <c r="A37" s="7" t="s">
        <v>6</v>
      </c>
      <c r="B37" s="7">
        <v>4</v>
      </c>
      <c r="C37" s="8" t="s">
        <v>40</v>
      </c>
      <c r="D37" s="8">
        <v>32</v>
      </c>
      <c r="E37" s="7"/>
    </row>
    <row r="38" spans="1:5" s="9" customFormat="1" ht="25.5" x14ac:dyDescent="0.25">
      <c r="A38" s="7" t="s">
        <v>6</v>
      </c>
      <c r="B38" s="7">
        <v>7</v>
      </c>
      <c r="C38" s="8" t="s">
        <v>41</v>
      </c>
      <c r="D38" s="8">
        <v>153</v>
      </c>
      <c r="E38" s="7"/>
    </row>
    <row r="39" spans="1:5" s="9" customFormat="1" ht="51" x14ac:dyDescent="0.25">
      <c r="A39" s="7" t="s">
        <v>6</v>
      </c>
      <c r="B39" s="7">
        <v>3</v>
      </c>
      <c r="C39" s="8" t="s">
        <v>42</v>
      </c>
      <c r="D39" s="8">
        <v>61</v>
      </c>
      <c r="E39" s="7"/>
    </row>
    <row r="40" spans="1:5" s="9" customFormat="1" ht="25.5" x14ac:dyDescent="0.25">
      <c r="A40" s="7" t="s">
        <v>6</v>
      </c>
      <c r="B40" s="7">
        <v>8</v>
      </c>
      <c r="C40" s="8" t="s">
        <v>43</v>
      </c>
      <c r="D40" s="8">
        <v>33</v>
      </c>
      <c r="E40" s="7"/>
    </row>
    <row r="41" spans="1:5" s="9" customFormat="1" ht="25.5" x14ac:dyDescent="0.25">
      <c r="A41" s="7" t="s">
        <v>6</v>
      </c>
      <c r="B41" s="7">
        <v>8</v>
      </c>
      <c r="C41" s="8" t="s">
        <v>43</v>
      </c>
      <c r="D41" s="8">
        <v>33</v>
      </c>
      <c r="E41" s="7"/>
    </row>
    <row r="42" spans="1:5" s="9" customFormat="1" ht="25.5" x14ac:dyDescent="0.25">
      <c r="A42" s="7" t="s">
        <v>6</v>
      </c>
      <c r="B42" s="7">
        <v>8</v>
      </c>
      <c r="C42" s="8" t="s">
        <v>43</v>
      </c>
      <c r="D42" s="8">
        <v>33</v>
      </c>
      <c r="E42" s="7"/>
    </row>
    <row r="43" spans="1:5" s="9" customFormat="1" ht="25.5" x14ac:dyDescent="0.25">
      <c r="A43" s="7" t="s">
        <v>6</v>
      </c>
      <c r="B43" s="7">
        <v>8</v>
      </c>
      <c r="C43" s="8" t="s">
        <v>43</v>
      </c>
      <c r="D43" s="8">
        <v>33</v>
      </c>
      <c r="E43" s="7"/>
    </row>
    <row r="44" spans="1:5" s="9" customFormat="1" ht="25.5" x14ac:dyDescent="0.25">
      <c r="A44" s="7" t="s">
        <v>6</v>
      </c>
      <c r="B44" s="7">
        <v>8</v>
      </c>
      <c r="C44" s="8" t="s">
        <v>43</v>
      </c>
      <c r="D44" s="8">
        <v>33</v>
      </c>
      <c r="E44" s="7"/>
    </row>
    <row r="45" spans="1:5" s="9" customFormat="1" ht="25.5" x14ac:dyDescent="0.25">
      <c r="A45" s="7" t="s">
        <v>6</v>
      </c>
      <c r="B45" s="7">
        <v>8</v>
      </c>
      <c r="C45" s="8" t="s">
        <v>43</v>
      </c>
      <c r="D45" s="8">
        <v>33</v>
      </c>
      <c r="E45" s="7"/>
    </row>
    <row r="46" spans="1:5" s="9" customFormat="1" ht="51" x14ac:dyDescent="0.25">
      <c r="A46" s="7" t="s">
        <v>6</v>
      </c>
      <c r="B46" s="7">
        <v>7</v>
      </c>
      <c r="C46" s="8" t="s">
        <v>44</v>
      </c>
      <c r="D46" s="8">
        <v>104</v>
      </c>
      <c r="E46" s="7"/>
    </row>
    <row r="47" spans="1:5" s="9" customFormat="1" ht="51" x14ac:dyDescent="0.25">
      <c r="A47" s="7" t="s">
        <v>6</v>
      </c>
      <c r="B47" s="7">
        <v>4</v>
      </c>
      <c r="C47" s="8" t="s">
        <v>45</v>
      </c>
      <c r="D47" s="8">
        <v>99</v>
      </c>
      <c r="E47" s="7"/>
    </row>
    <row r="48" spans="1:5" s="9" customFormat="1" ht="25.5" x14ac:dyDescent="0.25">
      <c r="A48" s="7" t="s">
        <v>6</v>
      </c>
      <c r="B48" s="7">
        <v>7</v>
      </c>
      <c r="C48" s="8" t="s">
        <v>46</v>
      </c>
      <c r="D48" s="8">
        <v>34</v>
      </c>
      <c r="E48" s="7"/>
    </row>
    <row r="49" spans="1:5" s="9" customFormat="1" ht="51" x14ac:dyDescent="0.25">
      <c r="A49" s="7" t="s">
        <v>6</v>
      </c>
      <c r="B49" s="7">
        <v>4</v>
      </c>
      <c r="C49" s="8" t="s">
        <v>47</v>
      </c>
      <c r="D49" s="8">
        <v>39</v>
      </c>
      <c r="E49" s="7"/>
    </row>
    <row r="50" spans="1:5" s="9" customFormat="1" ht="51" x14ac:dyDescent="0.25">
      <c r="A50" s="7" t="s">
        <v>6</v>
      </c>
      <c r="B50" s="7">
        <v>4</v>
      </c>
      <c r="C50" s="8" t="s">
        <v>48</v>
      </c>
      <c r="D50" s="8">
        <v>30</v>
      </c>
      <c r="E50" s="7" t="s">
        <v>49</v>
      </c>
    </row>
    <row r="51" spans="1:5" s="9" customFormat="1" ht="51" x14ac:dyDescent="0.25">
      <c r="A51" s="7" t="s">
        <v>6</v>
      </c>
      <c r="B51" s="7" t="s">
        <v>50</v>
      </c>
      <c r="C51" s="8" t="s">
        <v>51</v>
      </c>
      <c r="D51" s="8">
        <v>24</v>
      </c>
      <c r="E51" s="7"/>
    </row>
    <row r="52" spans="1:5" s="9" customFormat="1" ht="25.5" x14ac:dyDescent="0.25">
      <c r="A52" s="7" t="s">
        <v>6</v>
      </c>
      <c r="B52" s="7">
        <v>8</v>
      </c>
      <c r="C52" s="8" t="s">
        <v>52</v>
      </c>
      <c r="D52" s="8">
        <v>30</v>
      </c>
      <c r="E52" s="7"/>
    </row>
    <row r="53" spans="1:5" s="9" customFormat="1" ht="25.5" x14ac:dyDescent="0.25">
      <c r="A53" s="7" t="s">
        <v>6</v>
      </c>
      <c r="B53" s="7">
        <v>3</v>
      </c>
      <c r="C53" s="8" t="s">
        <v>53</v>
      </c>
      <c r="D53" s="8">
        <v>64</v>
      </c>
      <c r="E53" s="7"/>
    </row>
    <row r="54" spans="1:5" s="9" customFormat="1" ht="25.5" x14ac:dyDescent="0.25">
      <c r="A54" s="7" t="s">
        <v>6</v>
      </c>
      <c r="B54" s="7">
        <v>3</v>
      </c>
      <c r="C54" s="8" t="s">
        <v>53</v>
      </c>
      <c r="D54" s="8">
        <v>63</v>
      </c>
      <c r="E54" s="7"/>
    </row>
    <row r="55" spans="1:5" s="9" customFormat="1" ht="25.5" x14ac:dyDescent="0.25">
      <c r="A55" s="7" t="s">
        <v>6</v>
      </c>
      <c r="B55" s="7">
        <v>3</v>
      </c>
      <c r="C55" s="8" t="s">
        <v>53</v>
      </c>
      <c r="D55" s="8">
        <v>49</v>
      </c>
      <c r="E55" s="7"/>
    </row>
    <row r="56" spans="1:5" s="9" customFormat="1" ht="51" x14ac:dyDescent="0.25">
      <c r="A56" s="7" t="s">
        <v>6</v>
      </c>
      <c r="B56" s="7">
        <v>4</v>
      </c>
      <c r="C56" s="8" t="s">
        <v>54</v>
      </c>
      <c r="D56" s="8">
        <v>57</v>
      </c>
      <c r="E56" s="7"/>
    </row>
    <row r="57" spans="1:5" s="9" customFormat="1" ht="51" x14ac:dyDescent="0.25">
      <c r="A57" s="7" t="s">
        <v>6</v>
      </c>
      <c r="B57" s="7">
        <v>4</v>
      </c>
      <c r="C57" s="8" t="s">
        <v>55</v>
      </c>
      <c r="D57" s="8">
        <v>64</v>
      </c>
      <c r="E57" s="7"/>
    </row>
    <row r="58" spans="1:5" s="9" customFormat="1" ht="51" x14ac:dyDescent="0.25">
      <c r="A58" s="7" t="s">
        <v>6</v>
      </c>
      <c r="B58" s="7">
        <v>4</v>
      </c>
      <c r="C58" s="8" t="s">
        <v>56</v>
      </c>
      <c r="D58" s="8">
        <v>71</v>
      </c>
      <c r="E58" s="7"/>
    </row>
    <row r="59" spans="1:5" s="9" customFormat="1" ht="25.5" x14ac:dyDescent="0.25">
      <c r="A59" s="7" t="s">
        <v>6</v>
      </c>
      <c r="B59" s="7">
        <v>4</v>
      </c>
      <c r="C59" s="8" t="s">
        <v>57</v>
      </c>
      <c r="D59" s="8">
        <v>53</v>
      </c>
      <c r="E59" s="7"/>
    </row>
    <row r="60" spans="1:5" s="9" customFormat="1" ht="25.5" x14ac:dyDescent="0.25">
      <c r="A60" s="7" t="s">
        <v>6</v>
      </c>
      <c r="B60" s="7">
        <v>4</v>
      </c>
      <c r="C60" s="8" t="s">
        <v>58</v>
      </c>
      <c r="D60" s="8">
        <v>51</v>
      </c>
      <c r="E60" s="7"/>
    </row>
    <row r="61" spans="1:5" s="9" customFormat="1" ht="25.5" x14ac:dyDescent="0.25">
      <c r="A61" s="7" t="s">
        <v>6</v>
      </c>
      <c r="B61" s="7">
        <v>8</v>
      </c>
      <c r="C61" s="8" t="s">
        <v>59</v>
      </c>
      <c r="D61" s="8">
        <v>12</v>
      </c>
      <c r="E61" s="7"/>
    </row>
    <row r="62" spans="1:5" s="9" customFormat="1" ht="25.5" x14ac:dyDescent="0.25">
      <c r="A62" s="7" t="s">
        <v>6</v>
      </c>
      <c r="B62" s="7">
        <v>8</v>
      </c>
      <c r="C62" s="8" t="s">
        <v>59</v>
      </c>
      <c r="D62" s="8">
        <v>12</v>
      </c>
      <c r="E62" s="7"/>
    </row>
    <row r="63" spans="1:5" s="9" customFormat="1" ht="25.5" x14ac:dyDescent="0.25">
      <c r="A63" s="7" t="s">
        <v>6</v>
      </c>
      <c r="B63" s="7">
        <v>8</v>
      </c>
      <c r="C63" s="8" t="s">
        <v>59</v>
      </c>
      <c r="D63" s="8">
        <v>12</v>
      </c>
      <c r="E63" s="7"/>
    </row>
    <row r="64" spans="1:5" s="9" customFormat="1" ht="25.5" x14ac:dyDescent="0.25">
      <c r="A64" s="7" t="s">
        <v>6</v>
      </c>
      <c r="B64" s="7">
        <v>8</v>
      </c>
      <c r="C64" s="8" t="s">
        <v>59</v>
      </c>
      <c r="D64" s="8">
        <v>12</v>
      </c>
      <c r="E64" s="7"/>
    </row>
    <row r="65" spans="1:5" s="9" customFormat="1" ht="25.5" x14ac:dyDescent="0.25">
      <c r="A65" s="7" t="s">
        <v>6</v>
      </c>
      <c r="B65" s="7">
        <v>8</v>
      </c>
      <c r="C65" s="8" t="s">
        <v>59</v>
      </c>
      <c r="D65" s="8">
        <v>12</v>
      </c>
      <c r="E65" s="7"/>
    </row>
    <row r="66" spans="1:5" s="9" customFormat="1" ht="25.5" x14ac:dyDescent="0.25">
      <c r="A66" s="7" t="s">
        <v>6</v>
      </c>
      <c r="B66" s="7">
        <v>8</v>
      </c>
      <c r="C66" s="8" t="s">
        <v>59</v>
      </c>
      <c r="D66" s="8">
        <v>12</v>
      </c>
      <c r="E66" s="7"/>
    </row>
    <row r="67" spans="1:5" s="9" customFormat="1" ht="25.5" x14ac:dyDescent="0.25">
      <c r="A67" s="7" t="s">
        <v>6</v>
      </c>
      <c r="B67" s="7">
        <v>8</v>
      </c>
      <c r="C67" s="8" t="s">
        <v>59</v>
      </c>
      <c r="D67" s="8">
        <v>12</v>
      </c>
      <c r="E67" s="7"/>
    </row>
    <row r="68" spans="1:5" s="9" customFormat="1" ht="25.5" x14ac:dyDescent="0.25">
      <c r="A68" s="7" t="s">
        <v>6</v>
      </c>
      <c r="B68" s="7">
        <v>8</v>
      </c>
      <c r="C68" s="8" t="s">
        <v>59</v>
      </c>
      <c r="D68" s="8">
        <v>12</v>
      </c>
      <c r="E68" s="7"/>
    </row>
    <row r="69" spans="1:5" s="9" customFormat="1" ht="25.5" x14ac:dyDescent="0.25">
      <c r="A69" s="7" t="s">
        <v>6</v>
      </c>
      <c r="B69" s="7">
        <v>8</v>
      </c>
      <c r="C69" s="8" t="s">
        <v>59</v>
      </c>
      <c r="D69" s="8">
        <v>12</v>
      </c>
      <c r="E69" s="7"/>
    </row>
    <row r="70" spans="1:5" s="9" customFormat="1" ht="51" x14ac:dyDescent="0.25">
      <c r="A70" s="7" t="s">
        <v>6</v>
      </c>
      <c r="B70" s="7">
        <v>3</v>
      </c>
      <c r="C70" s="8" t="s">
        <v>60</v>
      </c>
      <c r="D70" s="8">
        <v>85</v>
      </c>
      <c r="E70" s="7" t="s">
        <v>61</v>
      </c>
    </row>
    <row r="71" spans="1:5" s="9" customFormat="1" ht="25.5" x14ac:dyDescent="0.25">
      <c r="A71" s="7" t="s">
        <v>6</v>
      </c>
      <c r="B71" s="7">
        <v>8</v>
      </c>
      <c r="C71" s="8" t="s">
        <v>62</v>
      </c>
      <c r="D71" s="8">
        <v>10</v>
      </c>
      <c r="E71" s="7"/>
    </row>
    <row r="72" spans="1:5" s="9" customFormat="1" ht="25.5" x14ac:dyDescent="0.25">
      <c r="A72" s="7" t="s">
        <v>6</v>
      </c>
      <c r="B72" s="7">
        <v>1</v>
      </c>
      <c r="C72" s="8" t="s">
        <v>63</v>
      </c>
      <c r="D72" s="8">
        <v>49</v>
      </c>
      <c r="E72" s="7"/>
    </row>
    <row r="73" spans="1:5" s="9" customFormat="1" ht="51" x14ac:dyDescent="0.25">
      <c r="A73" s="7" t="s">
        <v>6</v>
      </c>
      <c r="B73" s="7">
        <v>4</v>
      </c>
      <c r="C73" s="8" t="s">
        <v>64</v>
      </c>
      <c r="D73" s="8">
        <v>115</v>
      </c>
      <c r="E73" s="7"/>
    </row>
    <row r="74" spans="1:5" s="9" customFormat="1" ht="25.5" x14ac:dyDescent="0.25">
      <c r="A74" s="7" t="s">
        <v>6</v>
      </c>
      <c r="B74" s="7">
        <v>3</v>
      </c>
      <c r="C74" s="8" t="s">
        <v>65</v>
      </c>
      <c r="D74" s="8">
        <v>35</v>
      </c>
      <c r="E74" s="7"/>
    </row>
    <row r="75" spans="1:5" s="9" customFormat="1" ht="25.5" x14ac:dyDescent="0.25">
      <c r="A75" s="7" t="s">
        <v>6</v>
      </c>
      <c r="B75" s="7">
        <v>8</v>
      </c>
      <c r="C75" s="8" t="s">
        <v>59</v>
      </c>
      <c r="D75" s="8">
        <v>12</v>
      </c>
      <c r="E75" s="7"/>
    </row>
    <row r="76" spans="1:5" s="9" customFormat="1" ht="25.5" x14ac:dyDescent="0.25">
      <c r="A76" s="7" t="s">
        <v>6</v>
      </c>
      <c r="B76" s="7">
        <v>3</v>
      </c>
      <c r="C76" s="8" t="s">
        <v>66</v>
      </c>
      <c r="D76" s="8">
        <v>39</v>
      </c>
      <c r="E76" s="7"/>
    </row>
    <row r="77" spans="1:5" s="9" customFormat="1" ht="25.5" x14ac:dyDescent="0.25">
      <c r="A77" s="7" t="s">
        <v>6</v>
      </c>
      <c r="B77" s="7">
        <v>4</v>
      </c>
      <c r="C77" s="8" t="s">
        <v>35</v>
      </c>
      <c r="D77" s="8">
        <v>50</v>
      </c>
      <c r="E77" s="7"/>
    </row>
    <row r="78" spans="1:5" s="9" customFormat="1" ht="25.5" x14ac:dyDescent="0.25">
      <c r="A78" s="7" t="s">
        <v>6</v>
      </c>
      <c r="B78" s="7">
        <v>3</v>
      </c>
      <c r="C78" s="8" t="s">
        <v>66</v>
      </c>
      <c r="D78" s="8">
        <v>39</v>
      </c>
      <c r="E78" s="7"/>
    </row>
    <row r="79" spans="1:5" s="9" customFormat="1" ht="25.5" x14ac:dyDescent="0.25">
      <c r="A79" s="7" t="s">
        <v>6</v>
      </c>
      <c r="B79" s="7">
        <v>3</v>
      </c>
      <c r="C79" s="8" t="s">
        <v>66</v>
      </c>
      <c r="D79" s="8">
        <v>34</v>
      </c>
      <c r="E79" s="7"/>
    </row>
    <row r="80" spans="1:5" s="9" customFormat="1" ht="51" x14ac:dyDescent="0.25">
      <c r="A80" s="7" t="s">
        <v>6</v>
      </c>
      <c r="B80" s="7">
        <v>4</v>
      </c>
      <c r="C80" s="8" t="s">
        <v>67</v>
      </c>
      <c r="D80" s="8">
        <v>14</v>
      </c>
      <c r="E80" s="7" t="s">
        <v>68</v>
      </c>
    </row>
    <row r="81" spans="1:5" s="9" customFormat="1" ht="51" x14ac:dyDescent="0.25">
      <c r="A81" s="7" t="s">
        <v>6</v>
      </c>
      <c r="B81" s="7" t="s">
        <v>50</v>
      </c>
      <c r="C81" s="8" t="s">
        <v>69</v>
      </c>
      <c r="D81" s="8">
        <v>37</v>
      </c>
      <c r="E81" s="7" t="s">
        <v>70</v>
      </c>
    </row>
    <row r="82" spans="1:5" s="9" customFormat="1" ht="76.5" x14ac:dyDescent="0.25">
      <c r="A82" s="7" t="s">
        <v>6</v>
      </c>
      <c r="B82" s="7">
        <v>7</v>
      </c>
      <c r="C82" s="8" t="s">
        <v>71</v>
      </c>
      <c r="D82" s="8">
        <v>53</v>
      </c>
      <c r="E82" s="7"/>
    </row>
    <row r="83" spans="1:5" s="9" customFormat="1" ht="76.5" x14ac:dyDescent="0.25">
      <c r="A83" s="7" t="s">
        <v>6</v>
      </c>
      <c r="B83" s="7">
        <v>7</v>
      </c>
      <c r="C83" s="8" t="s">
        <v>71</v>
      </c>
      <c r="D83" s="8">
        <v>53</v>
      </c>
      <c r="E83" s="7"/>
    </row>
    <row r="84" spans="1:5" s="9" customFormat="1" ht="25.5" x14ac:dyDescent="0.25">
      <c r="A84" s="7" t="s">
        <v>6</v>
      </c>
      <c r="B84" s="7">
        <v>4</v>
      </c>
      <c r="C84" s="8" t="s">
        <v>35</v>
      </c>
      <c r="D84" s="8">
        <v>49</v>
      </c>
      <c r="E84" s="7"/>
    </row>
    <row r="85" spans="1:5" s="9" customFormat="1" ht="51" x14ac:dyDescent="0.25">
      <c r="A85" s="7" t="s">
        <v>6</v>
      </c>
      <c r="B85" s="7">
        <v>4</v>
      </c>
      <c r="C85" s="8" t="s">
        <v>72</v>
      </c>
      <c r="D85" s="8">
        <v>65</v>
      </c>
      <c r="E85" s="7"/>
    </row>
    <row r="86" spans="1:5" s="9" customFormat="1" ht="25.5" x14ac:dyDescent="0.25">
      <c r="A86" s="7" t="s">
        <v>6</v>
      </c>
      <c r="B86" s="7">
        <v>4</v>
      </c>
      <c r="C86" s="8" t="s">
        <v>73</v>
      </c>
      <c r="D86" s="8">
        <v>55</v>
      </c>
      <c r="E86" s="7"/>
    </row>
    <row r="87" spans="1:5" s="9" customFormat="1" ht="25.5" x14ac:dyDescent="0.25">
      <c r="A87" s="7" t="s">
        <v>6</v>
      </c>
      <c r="B87" s="7">
        <v>4</v>
      </c>
      <c r="C87" s="8" t="s">
        <v>74</v>
      </c>
      <c r="D87" s="8">
        <v>36</v>
      </c>
      <c r="E87" s="7"/>
    </row>
    <row r="88" spans="1:5" s="9" customFormat="1" ht="76.5" x14ac:dyDescent="0.25">
      <c r="A88" s="7" t="s">
        <v>6</v>
      </c>
      <c r="B88" s="7" t="s">
        <v>75</v>
      </c>
      <c r="C88" s="8" t="s">
        <v>76</v>
      </c>
      <c r="D88" s="8">
        <v>38</v>
      </c>
      <c r="E88" s="7" t="s">
        <v>77</v>
      </c>
    </row>
    <row r="89" spans="1:5" s="9" customFormat="1" ht="76.5" x14ac:dyDescent="0.25">
      <c r="A89" s="7" t="s">
        <v>6</v>
      </c>
      <c r="B89" s="7" t="s">
        <v>78</v>
      </c>
      <c r="C89" s="8" t="s">
        <v>79</v>
      </c>
      <c r="D89" s="8">
        <v>23</v>
      </c>
      <c r="E89" s="7" t="s">
        <v>80</v>
      </c>
    </row>
    <row r="90" spans="1:5" s="9" customFormat="1" ht="76.5" x14ac:dyDescent="0.25">
      <c r="A90" s="7" t="s">
        <v>6</v>
      </c>
      <c r="B90" s="7" t="s">
        <v>78</v>
      </c>
      <c r="C90" s="8" t="s">
        <v>81</v>
      </c>
      <c r="D90" s="8">
        <v>23</v>
      </c>
      <c r="E90" s="7" t="s">
        <v>82</v>
      </c>
    </row>
    <row r="91" spans="1:5" s="9" customFormat="1" ht="76.5" x14ac:dyDescent="0.25">
      <c r="A91" s="7" t="s">
        <v>6</v>
      </c>
      <c r="B91" s="7" t="s">
        <v>78</v>
      </c>
      <c r="C91" s="8" t="s">
        <v>81</v>
      </c>
      <c r="D91" s="8">
        <v>39</v>
      </c>
      <c r="E91" s="7"/>
    </row>
    <row r="92" spans="1:5" s="9" customFormat="1" ht="51" x14ac:dyDescent="0.25">
      <c r="A92" s="7" t="s">
        <v>6</v>
      </c>
      <c r="B92" s="7" t="s">
        <v>78</v>
      </c>
      <c r="C92" s="8" t="s">
        <v>83</v>
      </c>
      <c r="D92" s="8">
        <v>18</v>
      </c>
      <c r="E92" s="7" t="s">
        <v>84</v>
      </c>
    </row>
    <row r="93" spans="1:5" s="9" customFormat="1" ht="25.5" x14ac:dyDescent="0.25">
      <c r="A93" s="7" t="s">
        <v>6</v>
      </c>
      <c r="B93" s="7">
        <v>4</v>
      </c>
      <c r="C93" s="8" t="s">
        <v>85</v>
      </c>
      <c r="D93" s="8">
        <v>21</v>
      </c>
      <c r="E93" s="7"/>
    </row>
    <row r="94" spans="1:5" s="9" customFormat="1" ht="51" x14ac:dyDescent="0.25">
      <c r="A94" s="7" t="s">
        <v>6</v>
      </c>
      <c r="B94" s="7" t="s">
        <v>78</v>
      </c>
      <c r="C94" s="8" t="s">
        <v>86</v>
      </c>
      <c r="D94" s="8">
        <v>17</v>
      </c>
      <c r="E94" s="7"/>
    </row>
    <row r="95" spans="1:5" s="9" customFormat="1" ht="25.5" x14ac:dyDescent="0.25">
      <c r="A95" s="7" t="s">
        <v>6</v>
      </c>
      <c r="B95" s="7">
        <v>4</v>
      </c>
      <c r="C95" s="8" t="s">
        <v>87</v>
      </c>
      <c r="D95" s="8">
        <v>44</v>
      </c>
      <c r="E95" s="7"/>
    </row>
    <row r="96" spans="1:5" s="9" customFormat="1" ht="25.5" x14ac:dyDescent="0.25">
      <c r="A96" s="7" t="s">
        <v>6</v>
      </c>
      <c r="B96" s="7">
        <v>4</v>
      </c>
      <c r="C96" s="8" t="s">
        <v>88</v>
      </c>
      <c r="D96" s="8">
        <v>48</v>
      </c>
      <c r="E96" s="7"/>
    </row>
    <row r="97" spans="1:5" s="9" customFormat="1" ht="25.5" x14ac:dyDescent="0.25">
      <c r="A97" s="7" t="s">
        <v>6</v>
      </c>
      <c r="B97" s="7">
        <v>4</v>
      </c>
      <c r="C97" s="8" t="s">
        <v>88</v>
      </c>
      <c r="D97" s="8">
        <v>37</v>
      </c>
      <c r="E97" s="7"/>
    </row>
    <row r="98" spans="1:5" s="9" customFormat="1" ht="25.5" x14ac:dyDescent="0.25">
      <c r="A98" s="7" t="s">
        <v>6</v>
      </c>
      <c r="B98" s="7">
        <v>4</v>
      </c>
      <c r="C98" s="8" t="s">
        <v>35</v>
      </c>
      <c r="D98" s="8">
        <v>48</v>
      </c>
      <c r="E98" s="7"/>
    </row>
    <row r="99" spans="1:5" s="9" customFormat="1" ht="25.5" x14ac:dyDescent="0.25">
      <c r="A99" s="7" t="s">
        <v>6</v>
      </c>
      <c r="B99" s="7">
        <v>7</v>
      </c>
      <c r="C99" s="8" t="s">
        <v>89</v>
      </c>
      <c r="D99" s="8">
        <v>45</v>
      </c>
      <c r="E99" s="7"/>
    </row>
    <row r="100" spans="1:5" s="9" customFormat="1" ht="51" x14ac:dyDescent="0.25">
      <c r="A100" s="7" t="s">
        <v>6</v>
      </c>
      <c r="B100" s="7">
        <v>4</v>
      </c>
      <c r="C100" s="8" t="s">
        <v>90</v>
      </c>
      <c r="D100" s="8">
        <v>39</v>
      </c>
      <c r="E100" s="7"/>
    </row>
    <row r="101" spans="1:5" s="9" customFormat="1" ht="51" x14ac:dyDescent="0.25">
      <c r="A101" s="7" t="s">
        <v>6</v>
      </c>
      <c r="B101" s="7">
        <v>4</v>
      </c>
      <c r="C101" s="8" t="s">
        <v>91</v>
      </c>
      <c r="D101" s="8">
        <v>5</v>
      </c>
      <c r="E101" s="7"/>
    </row>
    <row r="102" spans="1:5" s="9" customFormat="1" ht="51" x14ac:dyDescent="0.25">
      <c r="A102" s="7" t="s">
        <v>6</v>
      </c>
      <c r="B102" s="7">
        <v>4</v>
      </c>
      <c r="C102" s="8" t="s">
        <v>91</v>
      </c>
      <c r="D102" s="8">
        <v>5</v>
      </c>
      <c r="E102" s="7"/>
    </row>
    <row r="103" spans="1:5" s="9" customFormat="1" ht="51" x14ac:dyDescent="0.25">
      <c r="A103" s="7" t="s">
        <v>6</v>
      </c>
      <c r="B103" s="7">
        <v>4</v>
      </c>
      <c r="C103" s="8" t="s">
        <v>91</v>
      </c>
      <c r="D103" s="8">
        <v>5</v>
      </c>
      <c r="E103" s="7"/>
    </row>
    <row r="104" spans="1:5" s="9" customFormat="1" ht="51" x14ac:dyDescent="0.25">
      <c r="A104" s="7" t="s">
        <v>6</v>
      </c>
      <c r="B104" s="7">
        <v>4</v>
      </c>
      <c r="C104" s="8" t="s">
        <v>91</v>
      </c>
      <c r="D104" s="8">
        <v>5</v>
      </c>
      <c r="E104" s="7"/>
    </row>
    <row r="105" spans="1:5" s="9" customFormat="1" ht="51" x14ac:dyDescent="0.25">
      <c r="A105" s="7" t="s">
        <v>6</v>
      </c>
      <c r="B105" s="7">
        <v>4</v>
      </c>
      <c r="C105" s="8" t="s">
        <v>91</v>
      </c>
      <c r="D105" s="8">
        <v>5</v>
      </c>
      <c r="E105" s="7"/>
    </row>
    <row r="106" spans="1:5" s="9" customFormat="1" ht="25.5" x14ac:dyDescent="0.25">
      <c r="A106" s="7" t="s">
        <v>6</v>
      </c>
      <c r="B106" s="7">
        <v>4</v>
      </c>
      <c r="C106" s="8" t="s">
        <v>92</v>
      </c>
      <c r="D106" s="8">
        <v>20</v>
      </c>
      <c r="E106" s="7"/>
    </row>
    <row r="107" spans="1:5" s="9" customFormat="1" ht="25.5" x14ac:dyDescent="0.25">
      <c r="A107" s="7" t="s">
        <v>6</v>
      </c>
      <c r="B107" s="7">
        <v>4</v>
      </c>
      <c r="C107" s="8" t="s">
        <v>92</v>
      </c>
      <c r="D107" s="8">
        <v>20</v>
      </c>
      <c r="E107" s="7"/>
    </row>
    <row r="108" spans="1:5" s="9" customFormat="1" ht="51" x14ac:dyDescent="0.25">
      <c r="A108" s="7" t="s">
        <v>6</v>
      </c>
      <c r="B108" s="7">
        <v>1</v>
      </c>
      <c r="C108" s="8" t="s">
        <v>93</v>
      </c>
      <c r="D108" s="8">
        <v>105</v>
      </c>
      <c r="E108" s="7"/>
    </row>
    <row r="109" spans="1:5" s="9" customFormat="1" ht="25.5" x14ac:dyDescent="0.25">
      <c r="A109" s="7" t="s">
        <v>6</v>
      </c>
      <c r="B109" s="7">
        <v>4</v>
      </c>
      <c r="C109" s="8" t="s">
        <v>94</v>
      </c>
      <c r="D109" s="8">
        <v>12</v>
      </c>
      <c r="E109" s="7"/>
    </row>
    <row r="110" spans="1:5" s="9" customFormat="1" ht="51" x14ac:dyDescent="0.25">
      <c r="A110" s="7" t="s">
        <v>6</v>
      </c>
      <c r="B110" s="7">
        <v>4</v>
      </c>
      <c r="C110" s="8" t="s">
        <v>95</v>
      </c>
      <c r="D110" s="8">
        <v>35</v>
      </c>
      <c r="E110" s="7"/>
    </row>
    <row r="111" spans="1:5" s="9" customFormat="1" ht="25.5" x14ac:dyDescent="0.25">
      <c r="A111" s="7" t="s">
        <v>6</v>
      </c>
      <c r="B111" s="7">
        <v>4</v>
      </c>
      <c r="C111" s="8" t="s">
        <v>96</v>
      </c>
      <c r="D111" s="8">
        <v>5</v>
      </c>
      <c r="E111" s="7"/>
    </row>
    <row r="112" spans="1:5" s="9" customFormat="1" ht="25.5" x14ac:dyDescent="0.25">
      <c r="A112" s="7" t="s">
        <v>6</v>
      </c>
      <c r="B112" s="7">
        <v>4</v>
      </c>
      <c r="C112" s="8" t="s">
        <v>96</v>
      </c>
      <c r="D112" s="8">
        <v>5</v>
      </c>
      <c r="E112" s="7"/>
    </row>
    <row r="113" spans="1:5" s="9" customFormat="1" ht="25.5" x14ac:dyDescent="0.25">
      <c r="A113" s="7" t="s">
        <v>6</v>
      </c>
      <c r="B113" s="7">
        <v>4</v>
      </c>
      <c r="C113" s="8" t="s">
        <v>97</v>
      </c>
      <c r="D113" s="8">
        <v>85</v>
      </c>
      <c r="E113" s="7"/>
    </row>
    <row r="114" spans="1:5" s="9" customFormat="1" ht="51" x14ac:dyDescent="0.25">
      <c r="A114" s="7" t="s">
        <v>6</v>
      </c>
      <c r="B114" s="7">
        <v>7</v>
      </c>
      <c r="C114" s="8" t="s">
        <v>98</v>
      </c>
      <c r="D114" s="8">
        <v>100</v>
      </c>
      <c r="E114" s="7"/>
    </row>
    <row r="115" spans="1:5" s="9" customFormat="1" ht="51" x14ac:dyDescent="0.25">
      <c r="A115" s="7" t="s">
        <v>6</v>
      </c>
      <c r="B115" s="7">
        <v>4</v>
      </c>
      <c r="C115" s="8" t="s">
        <v>99</v>
      </c>
      <c r="D115" s="8">
        <v>7</v>
      </c>
      <c r="E115" s="7"/>
    </row>
    <row r="116" spans="1:5" s="9" customFormat="1" ht="51" x14ac:dyDescent="0.25">
      <c r="A116" s="7" t="s">
        <v>6</v>
      </c>
      <c r="B116" s="7">
        <v>3</v>
      </c>
      <c r="C116" s="8" t="s">
        <v>100</v>
      </c>
      <c r="D116" s="8">
        <v>53</v>
      </c>
      <c r="E116" s="7"/>
    </row>
    <row r="117" spans="1:5" s="9" customFormat="1" ht="51" x14ac:dyDescent="0.25">
      <c r="A117" s="7" t="s">
        <v>6</v>
      </c>
      <c r="B117" s="7">
        <v>7</v>
      </c>
      <c r="C117" s="8" t="s">
        <v>101</v>
      </c>
      <c r="D117" s="8">
        <v>30</v>
      </c>
      <c r="E117" s="7"/>
    </row>
    <row r="118" spans="1:5" s="9" customFormat="1" ht="51" x14ac:dyDescent="0.25">
      <c r="A118" s="7" t="s">
        <v>6</v>
      </c>
      <c r="B118" s="7">
        <v>7</v>
      </c>
      <c r="C118" s="8" t="s">
        <v>102</v>
      </c>
      <c r="D118" s="8">
        <v>98</v>
      </c>
      <c r="E118" s="7"/>
    </row>
    <row r="119" spans="1:5" s="9" customFormat="1" ht="25.5" x14ac:dyDescent="0.25">
      <c r="A119" s="7" t="s">
        <v>6</v>
      </c>
      <c r="B119" s="7">
        <v>3</v>
      </c>
      <c r="C119" s="8" t="s">
        <v>103</v>
      </c>
      <c r="D119" s="8">
        <v>63</v>
      </c>
      <c r="E119" s="7"/>
    </row>
    <row r="120" spans="1:5" s="9" customFormat="1" ht="51" x14ac:dyDescent="0.25">
      <c r="A120" s="7" t="s">
        <v>6</v>
      </c>
      <c r="B120" s="7">
        <v>4</v>
      </c>
      <c r="C120" s="8" t="s">
        <v>104</v>
      </c>
      <c r="D120" s="8">
        <v>19</v>
      </c>
      <c r="E120" s="7"/>
    </row>
    <row r="121" spans="1:5" s="9" customFormat="1" ht="51" x14ac:dyDescent="0.25">
      <c r="A121" s="7" t="s">
        <v>6</v>
      </c>
      <c r="B121" s="7">
        <v>4</v>
      </c>
      <c r="C121" s="8" t="s">
        <v>105</v>
      </c>
      <c r="D121" s="8">
        <v>42</v>
      </c>
      <c r="E121" s="7"/>
    </row>
    <row r="122" spans="1:5" s="9" customFormat="1" ht="51" x14ac:dyDescent="0.25">
      <c r="A122" s="7" t="s">
        <v>6</v>
      </c>
      <c r="B122" s="7">
        <v>3</v>
      </c>
      <c r="C122" s="8" t="s">
        <v>106</v>
      </c>
      <c r="D122" s="8">
        <v>64</v>
      </c>
      <c r="E122" s="7"/>
    </row>
    <row r="123" spans="1:5" s="9" customFormat="1" ht="51" x14ac:dyDescent="0.25">
      <c r="A123" s="7" t="s">
        <v>6</v>
      </c>
      <c r="B123" s="7">
        <v>3</v>
      </c>
      <c r="C123" s="8" t="s">
        <v>107</v>
      </c>
      <c r="D123" s="8">
        <v>87</v>
      </c>
      <c r="E123" s="7" t="s">
        <v>108</v>
      </c>
    </row>
    <row r="124" spans="1:5" s="9" customFormat="1" ht="51" x14ac:dyDescent="0.25">
      <c r="A124" s="7" t="s">
        <v>6</v>
      </c>
      <c r="B124" s="7">
        <v>3</v>
      </c>
      <c r="C124" s="8" t="s">
        <v>109</v>
      </c>
      <c r="D124" s="8">
        <v>69</v>
      </c>
      <c r="E124" s="7" t="s">
        <v>110</v>
      </c>
    </row>
    <row r="125" spans="1:5" s="9" customFormat="1" ht="51" x14ac:dyDescent="0.25">
      <c r="A125" s="7" t="s">
        <v>6</v>
      </c>
      <c r="B125" s="7">
        <v>4</v>
      </c>
      <c r="C125" s="8" t="s">
        <v>111</v>
      </c>
      <c r="D125" s="8">
        <v>35</v>
      </c>
      <c r="E125" s="7" t="s">
        <v>112</v>
      </c>
    </row>
    <row r="126" spans="1:5" s="9" customFormat="1" ht="51" x14ac:dyDescent="0.25">
      <c r="A126" s="7" t="s">
        <v>6</v>
      </c>
      <c r="B126" s="7">
        <v>4</v>
      </c>
      <c r="C126" s="8" t="s">
        <v>111</v>
      </c>
      <c r="D126" s="8">
        <v>35</v>
      </c>
      <c r="E126" s="7" t="s">
        <v>113</v>
      </c>
    </row>
    <row r="127" spans="1:5" s="9" customFormat="1" ht="51" x14ac:dyDescent="0.25">
      <c r="A127" s="7" t="s">
        <v>6</v>
      </c>
      <c r="B127" s="7">
        <v>4</v>
      </c>
      <c r="C127" s="8" t="s">
        <v>114</v>
      </c>
      <c r="D127" s="8">
        <v>88</v>
      </c>
      <c r="E127" s="7" t="s">
        <v>115</v>
      </c>
    </row>
    <row r="128" spans="1:5" s="9" customFormat="1" ht="51" x14ac:dyDescent="0.25">
      <c r="A128" s="7" t="s">
        <v>6</v>
      </c>
      <c r="B128" s="7">
        <v>4</v>
      </c>
      <c r="C128" s="8" t="s">
        <v>116</v>
      </c>
      <c r="D128" s="8">
        <v>51</v>
      </c>
      <c r="E128" s="7"/>
    </row>
    <row r="129" spans="1:5" s="9" customFormat="1" ht="51" x14ac:dyDescent="0.25">
      <c r="A129" s="7" t="s">
        <v>6</v>
      </c>
      <c r="B129" s="7">
        <v>4</v>
      </c>
      <c r="C129" s="8" t="s">
        <v>117</v>
      </c>
      <c r="D129" s="8">
        <v>45</v>
      </c>
      <c r="E129" s="7" t="s">
        <v>118</v>
      </c>
    </row>
    <row r="130" spans="1:5" s="9" customFormat="1" ht="76.5" x14ac:dyDescent="0.25">
      <c r="A130" s="7" t="s">
        <v>6</v>
      </c>
      <c r="B130" s="7">
        <v>4</v>
      </c>
      <c r="C130" s="8" t="s">
        <v>119</v>
      </c>
      <c r="D130" s="8">
        <v>39</v>
      </c>
      <c r="E130" s="7"/>
    </row>
    <row r="131" spans="1:5" s="9" customFormat="1" ht="25.5" x14ac:dyDescent="0.25">
      <c r="A131" s="7" t="s">
        <v>6</v>
      </c>
      <c r="B131" s="7">
        <v>4</v>
      </c>
      <c r="C131" s="8" t="s">
        <v>120</v>
      </c>
      <c r="D131" s="8">
        <v>122</v>
      </c>
      <c r="E131" s="7"/>
    </row>
    <row r="132" spans="1:5" s="9" customFormat="1" ht="127.5" x14ac:dyDescent="0.25">
      <c r="A132" s="7" t="s">
        <v>6</v>
      </c>
      <c r="B132" s="7">
        <v>4</v>
      </c>
      <c r="C132" s="8" t="s">
        <v>121</v>
      </c>
      <c r="D132" s="8">
        <v>144</v>
      </c>
      <c r="E132" s="7"/>
    </row>
    <row r="133" spans="1:5" s="9" customFormat="1" ht="51" x14ac:dyDescent="0.25">
      <c r="A133" s="7" t="s">
        <v>6</v>
      </c>
      <c r="B133" s="7">
        <v>3</v>
      </c>
      <c r="C133" s="8" t="s">
        <v>122</v>
      </c>
      <c r="D133" s="8">
        <v>30</v>
      </c>
      <c r="E133" s="7"/>
    </row>
    <row r="134" spans="1:5" s="9" customFormat="1" ht="51" x14ac:dyDescent="0.25">
      <c r="A134" s="7" t="s">
        <v>6</v>
      </c>
      <c r="B134" s="7">
        <v>4</v>
      </c>
      <c r="C134" s="8" t="s">
        <v>123</v>
      </c>
      <c r="D134" s="8">
        <v>134</v>
      </c>
      <c r="E134" s="7"/>
    </row>
    <row r="135" spans="1:5" s="9" customFormat="1" ht="51" x14ac:dyDescent="0.25">
      <c r="A135" s="7" t="s">
        <v>6</v>
      </c>
      <c r="B135" s="7">
        <v>4</v>
      </c>
      <c r="C135" s="8" t="s">
        <v>124</v>
      </c>
      <c r="D135" s="8">
        <v>20</v>
      </c>
      <c r="E135" s="7"/>
    </row>
    <row r="136" spans="1:5" s="9" customFormat="1" ht="51" x14ac:dyDescent="0.25">
      <c r="A136" s="7" t="s">
        <v>6</v>
      </c>
      <c r="B136" s="7">
        <v>3</v>
      </c>
      <c r="C136" s="8" t="s">
        <v>125</v>
      </c>
      <c r="D136" s="8">
        <v>39</v>
      </c>
      <c r="E136" s="7"/>
    </row>
    <row r="137" spans="1:5" s="9" customFormat="1" ht="51" x14ac:dyDescent="0.25">
      <c r="A137" s="7" t="s">
        <v>6</v>
      </c>
      <c r="B137" s="7">
        <v>7</v>
      </c>
      <c r="C137" s="8" t="s">
        <v>126</v>
      </c>
      <c r="D137" s="8">
        <v>95</v>
      </c>
      <c r="E137" s="7"/>
    </row>
    <row r="138" spans="1:5" s="9" customFormat="1" ht="51" x14ac:dyDescent="0.25">
      <c r="A138" s="7" t="s">
        <v>6</v>
      </c>
      <c r="B138" s="7">
        <v>7</v>
      </c>
      <c r="C138" s="8" t="s">
        <v>127</v>
      </c>
      <c r="D138" s="8">
        <v>202</v>
      </c>
      <c r="E138" s="7"/>
    </row>
    <row r="139" spans="1:5" s="9" customFormat="1" ht="25.5" x14ac:dyDescent="0.25">
      <c r="A139" s="7" t="s">
        <v>6</v>
      </c>
      <c r="B139" s="7">
        <v>4</v>
      </c>
      <c r="C139" s="8" t="s">
        <v>128</v>
      </c>
      <c r="D139" s="8">
        <v>30</v>
      </c>
      <c r="E139" s="7"/>
    </row>
    <row r="140" spans="1:5" s="9" customFormat="1" ht="51" x14ac:dyDescent="0.25">
      <c r="A140" s="7" t="s">
        <v>6</v>
      </c>
      <c r="B140" s="7">
        <v>4</v>
      </c>
      <c r="C140" s="8" t="s">
        <v>129</v>
      </c>
      <c r="D140" s="8">
        <v>37</v>
      </c>
      <c r="E140" s="7"/>
    </row>
    <row r="141" spans="1:5" s="9" customFormat="1" ht="51" x14ac:dyDescent="0.25">
      <c r="A141" s="7" t="s">
        <v>6</v>
      </c>
      <c r="B141" s="7" t="s">
        <v>31</v>
      </c>
      <c r="C141" s="8" t="s">
        <v>130</v>
      </c>
      <c r="D141" s="8">
        <v>100</v>
      </c>
      <c r="E141" s="7" t="s">
        <v>131</v>
      </c>
    </row>
    <row r="142" spans="1:5" s="9" customFormat="1" ht="51" x14ac:dyDescent="0.25">
      <c r="A142" s="7" t="s">
        <v>6</v>
      </c>
      <c r="B142" s="7">
        <v>4</v>
      </c>
      <c r="C142" s="8" t="s">
        <v>132</v>
      </c>
      <c r="D142" s="8">
        <v>88</v>
      </c>
      <c r="E142" s="7" t="s">
        <v>133</v>
      </c>
    </row>
    <row r="143" spans="1:5" s="9" customFormat="1" ht="25.5" x14ac:dyDescent="0.25">
      <c r="A143" s="7" t="s">
        <v>6</v>
      </c>
      <c r="B143" s="7">
        <v>4</v>
      </c>
      <c r="C143" s="8" t="s">
        <v>134</v>
      </c>
      <c r="D143" s="8">
        <v>30</v>
      </c>
      <c r="E143" s="7"/>
    </row>
    <row r="144" spans="1:5" s="9" customFormat="1" ht="51" x14ac:dyDescent="0.25">
      <c r="A144" s="7" t="s">
        <v>6</v>
      </c>
      <c r="B144" s="7">
        <v>3</v>
      </c>
      <c r="C144" s="8" t="s">
        <v>135</v>
      </c>
      <c r="D144" s="8">
        <v>86</v>
      </c>
      <c r="E144" s="7"/>
    </row>
    <row r="145" spans="1:5" s="9" customFormat="1" ht="51" x14ac:dyDescent="0.25">
      <c r="A145" s="7" t="s">
        <v>6</v>
      </c>
      <c r="B145" s="7">
        <v>3</v>
      </c>
      <c r="C145" s="8" t="s">
        <v>136</v>
      </c>
      <c r="D145" s="8">
        <v>111</v>
      </c>
      <c r="E145" s="7"/>
    </row>
    <row r="146" spans="1:5" s="9" customFormat="1" ht="51" x14ac:dyDescent="0.25">
      <c r="A146" s="7" t="s">
        <v>6</v>
      </c>
      <c r="B146" s="7">
        <v>4</v>
      </c>
      <c r="C146" s="8" t="s">
        <v>137</v>
      </c>
      <c r="D146" s="8">
        <v>5</v>
      </c>
      <c r="E146" s="7"/>
    </row>
    <row r="147" spans="1:5" s="9" customFormat="1" ht="51" x14ac:dyDescent="0.25">
      <c r="A147" s="7" t="s">
        <v>6</v>
      </c>
      <c r="B147" s="7">
        <v>4</v>
      </c>
      <c r="C147" s="8" t="s">
        <v>137</v>
      </c>
      <c r="D147" s="8">
        <v>5</v>
      </c>
      <c r="E147" s="7"/>
    </row>
    <row r="148" spans="1:5" s="9" customFormat="1" ht="51" x14ac:dyDescent="0.25">
      <c r="A148" s="7" t="s">
        <v>6</v>
      </c>
      <c r="B148" s="7">
        <v>4</v>
      </c>
      <c r="C148" s="8" t="s">
        <v>137</v>
      </c>
      <c r="D148" s="8">
        <v>5</v>
      </c>
      <c r="E148" s="7"/>
    </row>
    <row r="149" spans="1:5" s="9" customFormat="1" ht="102" x14ac:dyDescent="0.25">
      <c r="A149" s="7" t="s">
        <v>6</v>
      </c>
      <c r="B149" s="7">
        <v>4</v>
      </c>
      <c r="C149" s="8" t="s">
        <v>138</v>
      </c>
      <c r="D149" s="8">
        <v>80</v>
      </c>
      <c r="E149" s="7" t="s">
        <v>139</v>
      </c>
    </row>
    <row r="150" spans="1:5" s="9" customFormat="1" ht="153" x14ac:dyDescent="0.25">
      <c r="A150" s="7" t="s">
        <v>6</v>
      </c>
      <c r="B150" s="7">
        <v>4</v>
      </c>
      <c r="C150" s="8" t="s">
        <v>140</v>
      </c>
      <c r="D150" s="8">
        <v>87</v>
      </c>
      <c r="E150" s="7" t="s">
        <v>141</v>
      </c>
    </row>
    <row r="151" spans="1:5" s="9" customFormat="1" ht="25.5" x14ac:dyDescent="0.25">
      <c r="A151" s="7" t="s">
        <v>6</v>
      </c>
      <c r="B151" s="7">
        <v>4</v>
      </c>
      <c r="C151" s="8" t="s">
        <v>142</v>
      </c>
      <c r="D151" s="8">
        <v>105</v>
      </c>
      <c r="E151" s="7"/>
    </row>
    <row r="152" spans="1:5" s="9" customFormat="1" ht="102" x14ac:dyDescent="0.25">
      <c r="A152" s="7" t="s">
        <v>6</v>
      </c>
      <c r="B152" s="7">
        <v>4</v>
      </c>
      <c r="C152" s="8" t="s">
        <v>143</v>
      </c>
      <c r="D152" s="8">
        <v>51</v>
      </c>
      <c r="E152" s="7" t="s">
        <v>144</v>
      </c>
    </row>
    <row r="153" spans="1:5" s="9" customFormat="1" ht="51" x14ac:dyDescent="0.25">
      <c r="A153" s="7" t="s">
        <v>6</v>
      </c>
      <c r="B153" s="7">
        <v>4</v>
      </c>
      <c r="C153" s="8" t="s">
        <v>145</v>
      </c>
      <c r="D153" s="8">
        <v>20</v>
      </c>
      <c r="E153" s="7"/>
    </row>
    <row r="154" spans="1:5" s="9" customFormat="1" ht="51" x14ac:dyDescent="0.25">
      <c r="A154" s="7" t="s">
        <v>6</v>
      </c>
      <c r="B154" s="7">
        <v>4</v>
      </c>
      <c r="C154" s="8" t="s">
        <v>146</v>
      </c>
      <c r="D154" s="8">
        <v>35</v>
      </c>
      <c r="E154" s="7" t="s">
        <v>147</v>
      </c>
    </row>
    <row r="155" spans="1:5" s="9" customFormat="1" ht="51" x14ac:dyDescent="0.25">
      <c r="A155" s="7" t="s">
        <v>6</v>
      </c>
      <c r="B155" s="7">
        <v>4</v>
      </c>
      <c r="C155" s="8" t="s">
        <v>148</v>
      </c>
      <c r="D155" s="8">
        <v>36</v>
      </c>
      <c r="E155" s="7"/>
    </row>
    <row r="156" spans="1:5" s="9" customFormat="1" ht="51" x14ac:dyDescent="0.25">
      <c r="A156" s="7" t="s">
        <v>6</v>
      </c>
      <c r="B156" s="7">
        <v>4</v>
      </c>
      <c r="C156" s="8" t="s">
        <v>149</v>
      </c>
      <c r="D156" s="8">
        <v>71</v>
      </c>
      <c r="E156" s="7"/>
    </row>
    <row r="157" spans="1:5" s="9" customFormat="1" ht="25.5" x14ac:dyDescent="0.25">
      <c r="A157" s="7" t="s">
        <v>6</v>
      </c>
      <c r="B157" s="7">
        <v>4</v>
      </c>
      <c r="C157" s="8" t="s">
        <v>150</v>
      </c>
      <c r="D157" s="8">
        <v>52</v>
      </c>
      <c r="E157" s="7"/>
    </row>
    <row r="158" spans="1:5" s="9" customFormat="1" ht="102" x14ac:dyDescent="0.25">
      <c r="A158" s="7" t="s">
        <v>6</v>
      </c>
      <c r="B158" s="7">
        <v>4</v>
      </c>
      <c r="C158" s="8" t="s">
        <v>151</v>
      </c>
      <c r="D158" s="8">
        <v>47</v>
      </c>
      <c r="E158" s="7" t="s">
        <v>152</v>
      </c>
    </row>
    <row r="159" spans="1:5" s="9" customFormat="1" ht="25.5" x14ac:dyDescent="0.25">
      <c r="A159" s="7" t="s">
        <v>6</v>
      </c>
      <c r="B159" s="7">
        <v>8</v>
      </c>
      <c r="C159" s="8" t="s">
        <v>153</v>
      </c>
      <c r="D159" s="8">
        <v>10</v>
      </c>
      <c r="E159" s="7"/>
    </row>
    <row r="160" spans="1:5" s="9" customFormat="1" ht="51" x14ac:dyDescent="0.25">
      <c r="A160" s="7" t="s">
        <v>6</v>
      </c>
      <c r="B160" s="7">
        <v>7</v>
      </c>
      <c r="C160" s="8" t="s">
        <v>154</v>
      </c>
      <c r="D160" s="8">
        <v>48</v>
      </c>
      <c r="E160" s="7" t="s">
        <v>155</v>
      </c>
    </row>
    <row r="161" spans="1:5" s="9" customFormat="1" ht="51" x14ac:dyDescent="0.25">
      <c r="A161" s="7" t="s">
        <v>6</v>
      </c>
      <c r="B161" s="7">
        <v>4</v>
      </c>
      <c r="C161" s="8" t="s">
        <v>156</v>
      </c>
      <c r="D161" s="8">
        <v>71</v>
      </c>
      <c r="E161" s="7" t="s">
        <v>157</v>
      </c>
    </row>
    <row r="162" spans="1:5" s="9" customFormat="1" ht="51" x14ac:dyDescent="0.25">
      <c r="A162" s="7" t="s">
        <v>6</v>
      </c>
      <c r="B162" s="7">
        <v>4</v>
      </c>
      <c r="C162" s="8" t="s">
        <v>158</v>
      </c>
      <c r="D162" s="8">
        <v>69</v>
      </c>
      <c r="E162" s="7"/>
    </row>
    <row r="163" spans="1:5" s="9" customFormat="1" ht="76.5" x14ac:dyDescent="0.25">
      <c r="A163" s="7" t="s">
        <v>6</v>
      </c>
      <c r="B163" s="7">
        <v>4</v>
      </c>
      <c r="C163" s="8" t="s">
        <v>138</v>
      </c>
      <c r="D163" s="8">
        <v>80</v>
      </c>
      <c r="E163" s="7"/>
    </row>
    <row r="164" spans="1:5" s="9" customFormat="1" ht="102" x14ac:dyDescent="0.25">
      <c r="A164" s="7" t="s">
        <v>6</v>
      </c>
      <c r="B164" s="7">
        <v>4</v>
      </c>
      <c r="C164" s="8" t="s">
        <v>159</v>
      </c>
      <c r="D164" s="8">
        <v>30</v>
      </c>
      <c r="E164" s="7" t="s">
        <v>160</v>
      </c>
    </row>
    <row r="165" spans="1:5" s="9" customFormat="1" ht="51" x14ac:dyDescent="0.25">
      <c r="A165" s="7" t="s">
        <v>6</v>
      </c>
      <c r="B165" s="7">
        <v>4</v>
      </c>
      <c r="C165" s="8" t="s">
        <v>161</v>
      </c>
      <c r="D165" s="8">
        <v>44</v>
      </c>
      <c r="E165" s="7"/>
    </row>
    <row r="166" spans="1:5" s="9" customFormat="1" ht="51" x14ac:dyDescent="0.25">
      <c r="A166" s="7" t="s">
        <v>6</v>
      </c>
      <c r="B166" s="7">
        <v>4</v>
      </c>
      <c r="C166" s="8" t="s">
        <v>162</v>
      </c>
      <c r="D166" s="8">
        <v>37</v>
      </c>
      <c r="E166" s="7"/>
    </row>
    <row r="167" spans="1:5" s="9" customFormat="1" ht="51" x14ac:dyDescent="0.25">
      <c r="A167" s="7" t="s">
        <v>6</v>
      </c>
      <c r="B167" s="7">
        <v>7</v>
      </c>
      <c r="C167" s="8" t="s">
        <v>163</v>
      </c>
      <c r="D167" s="8">
        <v>126</v>
      </c>
      <c r="E167" s="7"/>
    </row>
    <row r="168" spans="1:5" s="9" customFormat="1" ht="51" x14ac:dyDescent="0.25">
      <c r="A168" s="7" t="s">
        <v>6</v>
      </c>
      <c r="B168" s="7">
        <v>3</v>
      </c>
      <c r="C168" s="8" t="s">
        <v>164</v>
      </c>
      <c r="D168" s="8">
        <v>48</v>
      </c>
      <c r="E168" s="7"/>
    </row>
    <row r="169" spans="1:5" s="9" customFormat="1" ht="51" x14ac:dyDescent="0.25">
      <c r="A169" s="7" t="s">
        <v>6</v>
      </c>
      <c r="B169" s="7">
        <v>7</v>
      </c>
      <c r="C169" s="8" t="s">
        <v>165</v>
      </c>
      <c r="D169" s="8">
        <v>52</v>
      </c>
      <c r="E169" s="7" t="s">
        <v>166</v>
      </c>
    </row>
    <row r="170" spans="1:5" s="9" customFormat="1" ht="25.5" x14ac:dyDescent="0.25">
      <c r="A170" s="7" t="s">
        <v>6</v>
      </c>
      <c r="B170" s="7">
        <v>4</v>
      </c>
      <c r="C170" s="8" t="s">
        <v>167</v>
      </c>
      <c r="D170" s="8">
        <v>33</v>
      </c>
      <c r="E170" s="7"/>
    </row>
    <row r="171" spans="1:5" s="9" customFormat="1" ht="51" x14ac:dyDescent="0.25">
      <c r="A171" s="7" t="s">
        <v>6</v>
      </c>
      <c r="B171" s="7">
        <v>4</v>
      </c>
      <c r="C171" s="8" t="s">
        <v>168</v>
      </c>
      <c r="D171" s="8">
        <v>61</v>
      </c>
      <c r="E171" s="7"/>
    </row>
    <row r="172" spans="1:5" s="9" customFormat="1" ht="76.5" x14ac:dyDescent="0.25">
      <c r="A172" s="7" t="s">
        <v>6</v>
      </c>
      <c r="B172" s="7">
        <v>4</v>
      </c>
      <c r="C172" s="8" t="s">
        <v>169</v>
      </c>
      <c r="D172" s="8">
        <v>50</v>
      </c>
      <c r="E172" s="7"/>
    </row>
    <row r="173" spans="1:5" s="9" customFormat="1" ht="102" x14ac:dyDescent="0.25">
      <c r="A173" s="7" t="s">
        <v>6</v>
      </c>
      <c r="B173" s="7">
        <v>4</v>
      </c>
      <c r="C173" s="8" t="s">
        <v>170</v>
      </c>
      <c r="D173" s="8">
        <v>113</v>
      </c>
      <c r="E173" s="7" t="s">
        <v>171</v>
      </c>
    </row>
    <row r="174" spans="1:5" s="9" customFormat="1" ht="25.5" x14ac:dyDescent="0.25">
      <c r="A174" s="7" t="s">
        <v>6</v>
      </c>
      <c r="B174" s="7">
        <v>4</v>
      </c>
      <c r="C174" s="8" t="s">
        <v>172</v>
      </c>
      <c r="D174" s="8">
        <v>10</v>
      </c>
      <c r="E174" s="7"/>
    </row>
    <row r="175" spans="1:5" s="9" customFormat="1" ht="25.5" x14ac:dyDescent="0.25">
      <c r="A175" s="7" t="s">
        <v>6</v>
      </c>
      <c r="B175" s="7">
        <v>4</v>
      </c>
      <c r="C175" s="8" t="s">
        <v>173</v>
      </c>
      <c r="D175" s="8">
        <v>117</v>
      </c>
      <c r="E175" s="7"/>
    </row>
    <row r="176" spans="1:5" s="9" customFormat="1" ht="25.5" x14ac:dyDescent="0.25">
      <c r="A176" s="7" t="s">
        <v>6</v>
      </c>
      <c r="B176" s="7">
        <v>4</v>
      </c>
      <c r="C176" s="8" t="s">
        <v>174</v>
      </c>
      <c r="D176" s="8">
        <v>29</v>
      </c>
      <c r="E176" s="7"/>
    </row>
    <row r="177" spans="1:5" s="9" customFormat="1" ht="51" x14ac:dyDescent="0.25">
      <c r="A177" s="7" t="s">
        <v>6</v>
      </c>
      <c r="B177" s="7">
        <v>3</v>
      </c>
      <c r="C177" s="8" t="s">
        <v>175</v>
      </c>
      <c r="D177" s="8">
        <v>16</v>
      </c>
      <c r="E177" s="7"/>
    </row>
    <row r="178" spans="1:5" s="9" customFormat="1" ht="102" x14ac:dyDescent="0.25">
      <c r="A178" s="7" t="s">
        <v>6</v>
      </c>
      <c r="B178" s="7">
        <v>4</v>
      </c>
      <c r="C178" s="8" t="s">
        <v>176</v>
      </c>
      <c r="D178" s="8">
        <v>35</v>
      </c>
      <c r="E178" s="7" t="s">
        <v>177</v>
      </c>
    </row>
    <row r="179" spans="1:5" s="9" customFormat="1" ht="51" x14ac:dyDescent="0.25">
      <c r="A179" s="7" t="s">
        <v>6</v>
      </c>
      <c r="B179" s="7">
        <v>4</v>
      </c>
      <c r="C179" s="8" t="s">
        <v>178</v>
      </c>
      <c r="D179" s="8">
        <v>119</v>
      </c>
      <c r="E179" s="7" t="s">
        <v>179</v>
      </c>
    </row>
    <row r="180" spans="1:5" s="9" customFormat="1" ht="25.5" x14ac:dyDescent="0.25">
      <c r="A180" s="7" t="s">
        <v>6</v>
      </c>
      <c r="B180" s="7">
        <v>4</v>
      </c>
      <c r="C180" s="8" t="s">
        <v>180</v>
      </c>
      <c r="D180" s="8">
        <v>89</v>
      </c>
      <c r="E180" s="7"/>
    </row>
    <row r="181" spans="1:5" s="9" customFormat="1" ht="25.5" x14ac:dyDescent="0.25">
      <c r="A181" s="7" t="s">
        <v>6</v>
      </c>
      <c r="B181" s="7">
        <v>9</v>
      </c>
      <c r="C181" s="8" t="s">
        <v>181</v>
      </c>
      <c r="D181" s="8">
        <v>48</v>
      </c>
      <c r="E181" s="7"/>
    </row>
    <row r="182" spans="1:5" s="9" customFormat="1" ht="25.5" x14ac:dyDescent="0.25">
      <c r="A182" s="7" t="s">
        <v>6</v>
      </c>
      <c r="B182" s="7">
        <v>9</v>
      </c>
      <c r="C182" s="8" t="s">
        <v>181</v>
      </c>
      <c r="D182" s="8">
        <v>48</v>
      </c>
      <c r="E182" s="7"/>
    </row>
    <row r="183" spans="1:5" s="9" customFormat="1" ht="76.5" x14ac:dyDescent="0.25">
      <c r="A183" s="7" t="s">
        <v>6</v>
      </c>
      <c r="B183" s="7">
        <v>4</v>
      </c>
      <c r="C183" s="8" t="s">
        <v>182</v>
      </c>
      <c r="D183" s="8">
        <v>64</v>
      </c>
      <c r="E183" s="7"/>
    </row>
    <row r="184" spans="1:5" s="9" customFormat="1" ht="51" x14ac:dyDescent="0.25">
      <c r="A184" s="7" t="s">
        <v>6</v>
      </c>
      <c r="B184" s="7">
        <v>3</v>
      </c>
      <c r="C184" s="8" t="s">
        <v>183</v>
      </c>
      <c r="D184" s="8">
        <v>28</v>
      </c>
      <c r="E184" s="7"/>
    </row>
    <row r="185" spans="1:5" s="9" customFormat="1" ht="25.5" x14ac:dyDescent="0.25">
      <c r="A185" s="7" t="s">
        <v>6</v>
      </c>
      <c r="B185" s="7">
        <v>8</v>
      </c>
      <c r="C185" s="8" t="s">
        <v>184</v>
      </c>
      <c r="D185" s="8">
        <v>16</v>
      </c>
      <c r="E185" s="7"/>
    </row>
    <row r="186" spans="1:5" s="9" customFormat="1" ht="25.5" x14ac:dyDescent="0.25">
      <c r="A186" s="7" t="s">
        <v>6</v>
      </c>
      <c r="B186" s="7">
        <v>8</v>
      </c>
      <c r="C186" s="8" t="s">
        <v>184</v>
      </c>
      <c r="D186" s="8">
        <v>13</v>
      </c>
      <c r="E186" s="7"/>
    </row>
    <row r="187" spans="1:5" s="9" customFormat="1" ht="25.5" x14ac:dyDescent="0.25">
      <c r="A187" s="7" t="s">
        <v>6</v>
      </c>
      <c r="B187" s="7">
        <v>7</v>
      </c>
      <c r="C187" s="8" t="s">
        <v>185</v>
      </c>
      <c r="D187" s="8">
        <v>38</v>
      </c>
      <c r="E187" s="7"/>
    </row>
    <row r="188" spans="1:5" s="9" customFormat="1" ht="51" x14ac:dyDescent="0.25">
      <c r="A188" s="7" t="s">
        <v>6</v>
      </c>
      <c r="B188" s="7">
        <v>7</v>
      </c>
      <c r="C188" s="8" t="s">
        <v>186</v>
      </c>
      <c r="D188" s="8">
        <v>20</v>
      </c>
      <c r="E188" s="7"/>
    </row>
    <row r="189" spans="1:5" s="9" customFormat="1" ht="51" x14ac:dyDescent="0.25">
      <c r="A189" s="7" t="s">
        <v>6</v>
      </c>
      <c r="B189" s="7">
        <v>3</v>
      </c>
      <c r="C189" s="8" t="s">
        <v>187</v>
      </c>
      <c r="D189" s="8">
        <v>17</v>
      </c>
      <c r="E189" s="7"/>
    </row>
    <row r="190" spans="1:5" s="9" customFormat="1" ht="25.5" x14ac:dyDescent="0.25">
      <c r="A190" s="7" t="s">
        <v>6</v>
      </c>
      <c r="B190" s="7">
        <v>3</v>
      </c>
      <c r="C190" s="8" t="s">
        <v>188</v>
      </c>
      <c r="D190" s="8">
        <v>110</v>
      </c>
      <c r="E190" s="7"/>
    </row>
    <row r="191" spans="1:5" s="9" customFormat="1" ht="25.5" x14ac:dyDescent="0.25">
      <c r="A191" s="7" t="s">
        <v>6</v>
      </c>
      <c r="B191" s="7">
        <v>1</v>
      </c>
      <c r="C191" s="8" t="s">
        <v>189</v>
      </c>
      <c r="D191" s="8">
        <v>48</v>
      </c>
      <c r="E191" s="7"/>
    </row>
    <row r="192" spans="1:5" s="9" customFormat="1" ht="51" x14ac:dyDescent="0.25">
      <c r="A192" s="7" t="s">
        <v>6</v>
      </c>
      <c r="B192" s="7">
        <v>4</v>
      </c>
      <c r="C192" s="8" t="s">
        <v>190</v>
      </c>
      <c r="D192" s="8">
        <v>135</v>
      </c>
      <c r="E192" s="7"/>
    </row>
    <row r="193" spans="1:6" s="9" customFormat="1" ht="51" x14ac:dyDescent="0.25">
      <c r="A193" s="7" t="s">
        <v>6</v>
      </c>
      <c r="B193" s="7">
        <v>4</v>
      </c>
      <c r="C193" s="8" t="s">
        <v>191</v>
      </c>
      <c r="D193" s="8">
        <v>98</v>
      </c>
      <c r="E193" s="7"/>
    </row>
    <row r="194" spans="1:6" s="9" customFormat="1" ht="51" x14ac:dyDescent="0.25">
      <c r="A194" s="7" t="s">
        <v>6</v>
      </c>
      <c r="B194" s="7">
        <v>3</v>
      </c>
      <c r="C194" s="8" t="s">
        <v>136</v>
      </c>
      <c r="D194" s="8">
        <v>64</v>
      </c>
      <c r="E194" s="7"/>
    </row>
    <row r="195" spans="1:6" s="9" customFormat="1" ht="51" x14ac:dyDescent="0.25">
      <c r="A195" s="7" t="s">
        <v>6</v>
      </c>
      <c r="B195" s="7">
        <v>3</v>
      </c>
      <c r="C195" s="8" t="s">
        <v>192</v>
      </c>
      <c r="D195" s="8">
        <v>207</v>
      </c>
      <c r="E195" s="7"/>
    </row>
    <row r="196" spans="1:6" s="9" customFormat="1" ht="51" x14ac:dyDescent="0.25">
      <c r="A196" s="7" t="s">
        <v>6</v>
      </c>
      <c r="B196" s="7">
        <v>4</v>
      </c>
      <c r="C196" s="8" t="s">
        <v>193</v>
      </c>
      <c r="D196" s="8">
        <v>245</v>
      </c>
      <c r="E196" s="7"/>
    </row>
    <row r="197" spans="1:6" s="9" customFormat="1" ht="49.15" customHeight="1" x14ac:dyDescent="0.25">
      <c r="A197" s="7" t="s">
        <v>6</v>
      </c>
      <c r="B197" s="7">
        <v>7</v>
      </c>
      <c r="C197" s="8" t="s">
        <v>194</v>
      </c>
      <c r="D197" s="8">
        <v>30</v>
      </c>
      <c r="E197" s="7"/>
      <c r="F197" s="10"/>
    </row>
    <row r="198" spans="1:6" s="9" customFormat="1" ht="102" x14ac:dyDescent="0.25">
      <c r="A198" s="7" t="s">
        <v>195</v>
      </c>
      <c r="B198" s="7" t="s">
        <v>31</v>
      </c>
      <c r="C198" s="8" t="s">
        <v>196</v>
      </c>
      <c r="D198" s="8">
        <v>139</v>
      </c>
      <c r="E198" s="7" t="s">
        <v>197</v>
      </c>
    </row>
    <row r="199" spans="1:6" s="9" customFormat="1" ht="76.5" x14ac:dyDescent="0.25">
      <c r="A199" s="7" t="s">
        <v>198</v>
      </c>
      <c r="B199" s="7">
        <v>4</v>
      </c>
      <c r="C199" s="8" t="s">
        <v>199</v>
      </c>
      <c r="D199" s="8">
        <v>152</v>
      </c>
      <c r="E199" s="7"/>
    </row>
    <row r="200" spans="1:6" s="9" customFormat="1" ht="25.5" x14ac:dyDescent="0.25">
      <c r="A200" s="7" t="s">
        <v>200</v>
      </c>
      <c r="B200" s="7">
        <v>3</v>
      </c>
      <c r="C200" s="8" t="s">
        <v>201</v>
      </c>
      <c r="D200" s="8">
        <v>90</v>
      </c>
      <c r="E200" s="7"/>
    </row>
    <row r="201" spans="1:6" s="9" customFormat="1" ht="25.5" x14ac:dyDescent="0.25">
      <c r="A201" s="7" t="s">
        <v>200</v>
      </c>
      <c r="B201" s="7">
        <v>3</v>
      </c>
      <c r="C201" s="8" t="s">
        <v>202</v>
      </c>
      <c r="D201" s="8">
        <v>118</v>
      </c>
      <c r="E201" s="7"/>
    </row>
    <row r="202" spans="1:6" s="9" customFormat="1" ht="25.5" x14ac:dyDescent="0.25">
      <c r="A202" s="7" t="s">
        <v>200</v>
      </c>
      <c r="B202" s="7">
        <v>3</v>
      </c>
      <c r="C202" s="8" t="s">
        <v>202</v>
      </c>
      <c r="D202" s="8">
        <v>249</v>
      </c>
      <c r="E202" s="7"/>
    </row>
    <row r="203" spans="1:6" s="9" customFormat="1" ht="49.15" customHeight="1" x14ac:dyDescent="0.25">
      <c r="A203" s="7" t="s">
        <v>200</v>
      </c>
      <c r="B203" s="11">
        <v>3</v>
      </c>
      <c r="C203" s="12" t="s">
        <v>202</v>
      </c>
      <c r="D203" s="12">
        <v>146</v>
      </c>
      <c r="E203" s="7"/>
    </row>
    <row r="204" spans="1:6" s="9" customFormat="1" ht="25.5" x14ac:dyDescent="0.25">
      <c r="A204" s="7" t="s">
        <v>200</v>
      </c>
      <c r="B204" s="7">
        <v>3</v>
      </c>
      <c r="C204" s="8" t="s">
        <v>202</v>
      </c>
      <c r="D204" s="8">
        <v>74</v>
      </c>
      <c r="E204" s="7"/>
    </row>
    <row r="205" spans="1:6" s="9" customFormat="1" ht="25.5" x14ac:dyDescent="0.25">
      <c r="A205" s="7" t="s">
        <v>200</v>
      </c>
      <c r="B205" s="7">
        <v>3</v>
      </c>
      <c r="C205" s="8" t="s">
        <v>202</v>
      </c>
      <c r="D205" s="8">
        <v>118</v>
      </c>
      <c r="E205" s="7"/>
    </row>
    <row r="206" spans="1:6" s="9" customFormat="1" ht="51" x14ac:dyDescent="0.25">
      <c r="A206" s="7" t="s">
        <v>200</v>
      </c>
      <c r="B206" s="7" t="s">
        <v>50</v>
      </c>
      <c r="C206" s="8" t="s">
        <v>203</v>
      </c>
      <c r="D206" s="8">
        <v>79</v>
      </c>
      <c r="E206" s="7"/>
    </row>
    <row r="207" spans="1:6" s="9" customFormat="1" ht="49.15" customHeight="1" x14ac:dyDescent="0.25">
      <c r="A207" s="7" t="s">
        <v>200</v>
      </c>
      <c r="B207" s="7">
        <v>3</v>
      </c>
      <c r="C207" s="12" t="s">
        <v>204</v>
      </c>
      <c r="D207" s="12">
        <v>303</v>
      </c>
      <c r="E207" s="7"/>
    </row>
    <row r="208" spans="1:6" s="9" customFormat="1" ht="25.5" x14ac:dyDescent="0.25">
      <c r="A208" s="7" t="s">
        <v>200</v>
      </c>
      <c r="B208" s="7">
        <v>3</v>
      </c>
      <c r="C208" s="8" t="s">
        <v>205</v>
      </c>
      <c r="D208" s="8">
        <v>76</v>
      </c>
      <c r="E208" s="7"/>
    </row>
    <row r="209" spans="1:5" s="9" customFormat="1" ht="25.5" x14ac:dyDescent="0.25">
      <c r="A209" s="7" t="s">
        <v>200</v>
      </c>
      <c r="B209" s="7">
        <v>3</v>
      </c>
      <c r="C209" s="8" t="s">
        <v>205</v>
      </c>
      <c r="D209" s="8">
        <v>63</v>
      </c>
      <c r="E209" s="7"/>
    </row>
    <row r="210" spans="1:5" s="9" customFormat="1" ht="49.15" customHeight="1" x14ac:dyDescent="0.25">
      <c r="A210" s="7" t="s">
        <v>200</v>
      </c>
      <c r="B210" s="7">
        <v>3</v>
      </c>
      <c r="C210" s="12" t="s">
        <v>205</v>
      </c>
      <c r="D210" s="12">
        <v>88</v>
      </c>
      <c r="E210" s="7"/>
    </row>
    <row r="211" spans="1:5" s="9" customFormat="1" ht="25.5" x14ac:dyDescent="0.25">
      <c r="A211" s="7" t="s">
        <v>200</v>
      </c>
      <c r="B211" s="7">
        <v>3</v>
      </c>
      <c r="C211" s="8" t="s">
        <v>205</v>
      </c>
      <c r="D211" s="8">
        <v>64</v>
      </c>
      <c r="E211" s="7"/>
    </row>
    <row r="212" spans="1:5" s="9" customFormat="1" ht="25.5" x14ac:dyDescent="0.25">
      <c r="A212" s="7" t="s">
        <v>200</v>
      </c>
      <c r="B212" s="7">
        <v>3</v>
      </c>
      <c r="C212" s="8" t="s">
        <v>205</v>
      </c>
      <c r="D212" s="8">
        <v>70</v>
      </c>
      <c r="E212" s="7"/>
    </row>
    <row r="213" spans="1:5" s="9" customFormat="1" ht="25.5" x14ac:dyDescent="0.25">
      <c r="A213" s="7" t="s">
        <v>200</v>
      </c>
      <c r="B213" s="7">
        <v>3</v>
      </c>
      <c r="C213" s="8" t="s">
        <v>202</v>
      </c>
      <c r="D213" s="8">
        <v>94</v>
      </c>
      <c r="E213" s="7"/>
    </row>
    <row r="214" spans="1:5" s="9" customFormat="1" ht="49.15" customHeight="1" x14ac:dyDescent="0.25">
      <c r="A214" s="7" t="s">
        <v>200</v>
      </c>
      <c r="B214" s="7">
        <v>3</v>
      </c>
      <c r="C214" s="12" t="s">
        <v>202</v>
      </c>
      <c r="D214" s="12">
        <v>92</v>
      </c>
      <c r="E214" s="7"/>
    </row>
    <row r="215" spans="1:5" s="9" customFormat="1" ht="51" x14ac:dyDescent="0.25">
      <c r="A215" s="7" t="s">
        <v>200</v>
      </c>
      <c r="B215" s="7">
        <v>3</v>
      </c>
      <c r="C215" s="8" t="s">
        <v>206</v>
      </c>
      <c r="D215" s="8">
        <v>287</v>
      </c>
      <c r="E215" s="7"/>
    </row>
    <row r="216" spans="1:5" s="9" customFormat="1" ht="51" x14ac:dyDescent="0.25">
      <c r="A216" s="7" t="s">
        <v>200</v>
      </c>
      <c r="B216" s="7">
        <v>3</v>
      </c>
      <c r="C216" s="8" t="s">
        <v>206</v>
      </c>
      <c r="D216" s="8">
        <v>113</v>
      </c>
      <c r="E216" s="7"/>
    </row>
    <row r="217" spans="1:5" s="9" customFormat="1" ht="76.5" x14ac:dyDescent="0.25">
      <c r="A217" s="7" t="s">
        <v>200</v>
      </c>
      <c r="B217" s="7">
        <v>3</v>
      </c>
      <c r="C217" s="8" t="s">
        <v>207</v>
      </c>
      <c r="D217" s="8">
        <v>98</v>
      </c>
      <c r="E217" s="7"/>
    </row>
    <row r="218" spans="1:5" s="9" customFormat="1" ht="51" x14ac:dyDescent="0.25">
      <c r="A218" s="7" t="s">
        <v>200</v>
      </c>
      <c r="B218" s="7">
        <v>3</v>
      </c>
      <c r="C218" s="8" t="s">
        <v>208</v>
      </c>
      <c r="D218" s="8">
        <v>28</v>
      </c>
      <c r="E218" s="7"/>
    </row>
    <row r="219" spans="1:5" s="9" customFormat="1" ht="49.15" customHeight="1" x14ac:dyDescent="0.25">
      <c r="A219" s="7" t="s">
        <v>200</v>
      </c>
      <c r="B219" s="11">
        <v>3</v>
      </c>
      <c r="C219" s="12" t="s">
        <v>209</v>
      </c>
      <c r="D219" s="12">
        <v>140</v>
      </c>
      <c r="E219" s="7"/>
    </row>
    <row r="220" spans="1:5" s="9" customFormat="1" ht="51" x14ac:dyDescent="0.25">
      <c r="A220" s="7" t="s">
        <v>200</v>
      </c>
      <c r="B220" s="7">
        <v>7</v>
      </c>
      <c r="C220" s="8" t="s">
        <v>210</v>
      </c>
      <c r="D220" s="8">
        <v>68</v>
      </c>
      <c r="E220" s="7"/>
    </row>
    <row r="221" spans="1:5" s="9" customFormat="1" ht="25.5" x14ac:dyDescent="0.25">
      <c r="A221" s="7" t="s">
        <v>200</v>
      </c>
      <c r="B221" s="7">
        <v>3</v>
      </c>
      <c r="C221" s="8" t="s">
        <v>202</v>
      </c>
      <c r="D221" s="8">
        <v>246</v>
      </c>
      <c r="E221" s="7"/>
    </row>
    <row r="222" spans="1:5" s="9" customFormat="1" ht="25.5" x14ac:dyDescent="0.25">
      <c r="A222" s="7" t="s">
        <v>200</v>
      </c>
      <c r="B222" s="7">
        <v>3</v>
      </c>
      <c r="C222" s="8" t="s">
        <v>205</v>
      </c>
      <c r="D222" s="8">
        <v>74</v>
      </c>
      <c r="E222" s="7"/>
    </row>
    <row r="223" spans="1:5" s="9" customFormat="1" ht="49.15" customHeight="1" x14ac:dyDescent="0.25">
      <c r="A223" s="7" t="s">
        <v>200</v>
      </c>
      <c r="B223" s="7">
        <v>9</v>
      </c>
      <c r="C223" s="12" t="s">
        <v>211</v>
      </c>
      <c r="D223" s="12">
        <v>21</v>
      </c>
      <c r="E223" s="7"/>
    </row>
    <row r="224" spans="1:5" s="9" customFormat="1" ht="25.5" x14ac:dyDescent="0.25">
      <c r="A224" s="7" t="s">
        <v>200</v>
      </c>
      <c r="B224" s="7">
        <v>3</v>
      </c>
      <c r="C224" s="8" t="s">
        <v>212</v>
      </c>
      <c r="D224" s="8">
        <v>22</v>
      </c>
      <c r="E224" s="7"/>
    </row>
    <row r="225" spans="1:5" s="9" customFormat="1" ht="25.5" x14ac:dyDescent="0.25">
      <c r="A225" s="7" t="s">
        <v>200</v>
      </c>
      <c r="B225" s="7">
        <v>1</v>
      </c>
      <c r="C225" s="8" t="s">
        <v>213</v>
      </c>
      <c r="D225" s="8">
        <v>24</v>
      </c>
      <c r="E225" s="7"/>
    </row>
    <row r="226" spans="1:5" s="9" customFormat="1" ht="25.5" x14ac:dyDescent="0.25">
      <c r="A226" s="7" t="s">
        <v>200</v>
      </c>
      <c r="B226" s="7">
        <v>1</v>
      </c>
      <c r="C226" s="8" t="s">
        <v>213</v>
      </c>
      <c r="D226" s="8">
        <v>24</v>
      </c>
      <c r="E226" s="7"/>
    </row>
    <row r="227" spans="1:5" s="9" customFormat="1" ht="49.15" customHeight="1" x14ac:dyDescent="0.25">
      <c r="A227" s="7" t="s">
        <v>200</v>
      </c>
      <c r="B227" s="11">
        <v>1</v>
      </c>
      <c r="C227" s="12" t="s">
        <v>213</v>
      </c>
      <c r="D227" s="12">
        <v>24</v>
      </c>
      <c r="E227" s="7"/>
    </row>
    <row r="228" spans="1:5" s="9" customFormat="1" ht="51" x14ac:dyDescent="0.25">
      <c r="A228" s="7" t="s">
        <v>200</v>
      </c>
      <c r="B228" s="7">
        <v>3</v>
      </c>
      <c r="C228" s="8" t="s">
        <v>214</v>
      </c>
      <c r="D228" s="8">
        <v>33</v>
      </c>
      <c r="E228" s="7"/>
    </row>
    <row r="229" spans="1:5" s="9" customFormat="1" ht="51" x14ac:dyDescent="0.25">
      <c r="A229" s="7" t="s">
        <v>200</v>
      </c>
      <c r="B229" s="11">
        <v>1</v>
      </c>
      <c r="C229" s="8" t="s">
        <v>213</v>
      </c>
      <c r="D229" s="8">
        <v>108</v>
      </c>
      <c r="E229" s="7" t="s">
        <v>215</v>
      </c>
    </row>
    <row r="230" spans="1:5" s="9" customFormat="1" ht="51" x14ac:dyDescent="0.25">
      <c r="A230" s="7" t="s">
        <v>200</v>
      </c>
      <c r="B230" s="11">
        <v>1</v>
      </c>
      <c r="C230" s="8" t="s">
        <v>213</v>
      </c>
      <c r="D230" s="8">
        <v>77</v>
      </c>
      <c r="E230" s="7" t="s">
        <v>216</v>
      </c>
    </row>
    <row r="231" spans="1:5" s="9" customFormat="1" ht="49.15" customHeight="1" x14ac:dyDescent="0.25">
      <c r="A231" s="7" t="s">
        <v>200</v>
      </c>
      <c r="B231" s="11">
        <v>1</v>
      </c>
      <c r="C231" s="12" t="s">
        <v>213</v>
      </c>
      <c r="D231" s="12">
        <v>15</v>
      </c>
      <c r="E231" s="7" t="s">
        <v>217</v>
      </c>
    </row>
    <row r="232" spans="1:5" s="9" customFormat="1" ht="51" x14ac:dyDescent="0.25">
      <c r="A232" s="7" t="s">
        <v>200</v>
      </c>
      <c r="B232" s="11">
        <v>1</v>
      </c>
      <c r="C232" s="8" t="s">
        <v>213</v>
      </c>
      <c r="D232" s="8">
        <v>15</v>
      </c>
      <c r="E232" s="7" t="s">
        <v>217</v>
      </c>
    </row>
    <row r="233" spans="1:5" s="9" customFormat="1" ht="51" x14ac:dyDescent="0.25">
      <c r="A233" s="7" t="s">
        <v>200</v>
      </c>
      <c r="B233" s="11">
        <v>1</v>
      </c>
      <c r="C233" s="8" t="s">
        <v>213</v>
      </c>
      <c r="D233" s="8">
        <v>15</v>
      </c>
      <c r="E233" s="7" t="s">
        <v>217</v>
      </c>
    </row>
    <row r="234" spans="1:5" s="9" customFormat="1" ht="51" x14ac:dyDescent="0.25">
      <c r="A234" s="7" t="s">
        <v>200</v>
      </c>
      <c r="B234" s="7">
        <v>8</v>
      </c>
      <c r="C234" s="8" t="s">
        <v>218</v>
      </c>
      <c r="D234" s="8">
        <v>42</v>
      </c>
      <c r="E234" s="7" t="s">
        <v>219</v>
      </c>
    </row>
    <row r="235" spans="1:5" s="9" customFormat="1" ht="51" x14ac:dyDescent="0.25">
      <c r="A235" s="7" t="s">
        <v>200</v>
      </c>
      <c r="B235" s="7">
        <v>8</v>
      </c>
      <c r="C235" s="8" t="s">
        <v>218</v>
      </c>
      <c r="D235" s="8">
        <v>42</v>
      </c>
      <c r="E235" s="7" t="s">
        <v>219</v>
      </c>
    </row>
    <row r="236" spans="1:5" s="9" customFormat="1" ht="49.15" customHeight="1" x14ac:dyDescent="0.25">
      <c r="A236" s="7" t="s">
        <v>200</v>
      </c>
      <c r="B236" s="11">
        <v>7</v>
      </c>
      <c r="C236" s="12" t="s">
        <v>220</v>
      </c>
      <c r="D236" s="12">
        <v>34</v>
      </c>
      <c r="E236" s="7"/>
    </row>
    <row r="237" spans="1:5" s="9" customFormat="1" ht="25.5" x14ac:dyDescent="0.25">
      <c r="A237" s="7" t="s">
        <v>200</v>
      </c>
      <c r="B237" s="7">
        <v>3</v>
      </c>
      <c r="C237" s="8" t="s">
        <v>221</v>
      </c>
      <c r="D237" s="8">
        <v>168</v>
      </c>
      <c r="E237" s="7"/>
    </row>
    <row r="238" spans="1:5" s="9" customFormat="1" ht="51" x14ac:dyDescent="0.25">
      <c r="A238" s="7" t="s">
        <v>200</v>
      </c>
      <c r="B238" s="7">
        <v>4</v>
      </c>
      <c r="C238" s="8" t="s">
        <v>222</v>
      </c>
      <c r="D238" s="8">
        <v>40</v>
      </c>
      <c r="E238" s="7"/>
    </row>
    <row r="239" spans="1:5" s="9" customFormat="1" ht="25.5" x14ac:dyDescent="0.25">
      <c r="A239" s="7" t="s">
        <v>200</v>
      </c>
      <c r="B239" s="7">
        <v>4</v>
      </c>
      <c r="C239" s="8" t="s">
        <v>223</v>
      </c>
      <c r="D239" s="8">
        <v>42</v>
      </c>
      <c r="E239" s="7"/>
    </row>
    <row r="240" spans="1:5" s="9" customFormat="1" ht="49.15" customHeight="1" x14ac:dyDescent="0.25">
      <c r="A240" s="7" t="s">
        <v>200</v>
      </c>
      <c r="B240" s="7">
        <v>4</v>
      </c>
      <c r="C240" s="12" t="s">
        <v>224</v>
      </c>
      <c r="D240" s="12">
        <v>18</v>
      </c>
      <c r="E240" s="7"/>
    </row>
    <row r="241" spans="1:5" s="9" customFormat="1" ht="25.5" x14ac:dyDescent="0.25">
      <c r="A241" s="7" t="s">
        <v>200</v>
      </c>
      <c r="B241" s="7">
        <v>4</v>
      </c>
      <c r="C241" s="8" t="s">
        <v>224</v>
      </c>
      <c r="D241" s="8">
        <v>18</v>
      </c>
      <c r="E241" s="7"/>
    </row>
    <row r="242" spans="1:5" s="9" customFormat="1" ht="51" x14ac:dyDescent="0.25">
      <c r="A242" s="7" t="s">
        <v>200</v>
      </c>
      <c r="B242" s="7">
        <v>3</v>
      </c>
      <c r="C242" s="8" t="s">
        <v>225</v>
      </c>
      <c r="D242" s="8">
        <v>38</v>
      </c>
      <c r="E242" s="7"/>
    </row>
    <row r="243" spans="1:5" s="9" customFormat="1" ht="51" x14ac:dyDescent="0.25">
      <c r="A243" s="7" t="s">
        <v>200</v>
      </c>
      <c r="B243" s="7">
        <v>3</v>
      </c>
      <c r="C243" s="8" t="s">
        <v>225</v>
      </c>
      <c r="D243" s="8">
        <v>150</v>
      </c>
      <c r="E243" s="7"/>
    </row>
    <row r="244" spans="1:5" s="9" customFormat="1" ht="51" x14ac:dyDescent="0.25">
      <c r="A244" s="7" t="s">
        <v>200</v>
      </c>
      <c r="B244" s="7">
        <v>3</v>
      </c>
      <c r="C244" s="8" t="s">
        <v>226</v>
      </c>
      <c r="D244" s="8">
        <v>140</v>
      </c>
      <c r="E244" s="7" t="s">
        <v>227</v>
      </c>
    </row>
    <row r="245" spans="1:5" s="9" customFormat="1" ht="51" x14ac:dyDescent="0.25">
      <c r="A245" s="7" t="s">
        <v>200</v>
      </c>
      <c r="B245" s="7">
        <v>3</v>
      </c>
      <c r="C245" s="8" t="s">
        <v>225</v>
      </c>
      <c r="D245" s="8">
        <v>39</v>
      </c>
      <c r="E245" s="7"/>
    </row>
    <row r="246" spans="1:5" s="9" customFormat="1" ht="25.5" x14ac:dyDescent="0.25">
      <c r="A246" s="7" t="s">
        <v>200</v>
      </c>
      <c r="B246" s="7">
        <v>4</v>
      </c>
      <c r="C246" s="8" t="s">
        <v>228</v>
      </c>
      <c r="D246" s="8">
        <v>31</v>
      </c>
      <c r="E246" s="7"/>
    </row>
    <row r="247" spans="1:5" s="9" customFormat="1" ht="49.15" customHeight="1" x14ac:dyDescent="0.25">
      <c r="A247" s="7" t="s">
        <v>200</v>
      </c>
      <c r="B247" s="11">
        <v>9</v>
      </c>
      <c r="C247" s="12" t="s">
        <v>229</v>
      </c>
      <c r="D247" s="12">
        <v>13</v>
      </c>
      <c r="E247" s="7"/>
    </row>
    <row r="248" spans="1:5" s="9" customFormat="1" ht="51" x14ac:dyDescent="0.25">
      <c r="A248" s="7" t="s">
        <v>200</v>
      </c>
      <c r="B248" s="7">
        <v>4</v>
      </c>
      <c r="C248" s="8" t="s">
        <v>230</v>
      </c>
      <c r="D248" s="8">
        <v>159</v>
      </c>
      <c r="E248" s="7" t="s">
        <v>231</v>
      </c>
    </row>
    <row r="249" spans="1:5" s="9" customFormat="1" ht="51" x14ac:dyDescent="0.25">
      <c r="A249" s="7" t="s">
        <v>200</v>
      </c>
      <c r="B249" s="7" t="s">
        <v>23</v>
      </c>
      <c r="C249" s="8" t="s">
        <v>232</v>
      </c>
      <c r="D249" s="8">
        <v>68</v>
      </c>
      <c r="E249" s="7"/>
    </row>
    <row r="250" spans="1:5" s="9" customFormat="1" ht="51" x14ac:dyDescent="0.25">
      <c r="A250" s="7" t="s">
        <v>200</v>
      </c>
      <c r="B250" s="7" t="s">
        <v>50</v>
      </c>
      <c r="C250" s="8" t="s">
        <v>233</v>
      </c>
      <c r="D250" s="8">
        <v>93</v>
      </c>
      <c r="E250" s="7"/>
    </row>
    <row r="251" spans="1:5" s="9" customFormat="1" ht="49.15" customHeight="1" x14ac:dyDescent="0.25">
      <c r="A251" s="7" t="s">
        <v>200</v>
      </c>
      <c r="B251" s="7">
        <v>7</v>
      </c>
      <c r="C251" s="12" t="s">
        <v>234</v>
      </c>
      <c r="D251" s="12">
        <v>97</v>
      </c>
      <c r="E251" s="7"/>
    </row>
    <row r="252" spans="1:5" s="9" customFormat="1" ht="51" x14ac:dyDescent="0.25">
      <c r="A252" s="7" t="s">
        <v>200</v>
      </c>
      <c r="B252" s="7">
        <v>3</v>
      </c>
      <c r="C252" s="8" t="s">
        <v>235</v>
      </c>
      <c r="D252" s="8">
        <v>39</v>
      </c>
      <c r="E252" s="7"/>
    </row>
    <row r="253" spans="1:5" s="9" customFormat="1" ht="25.5" x14ac:dyDescent="0.25">
      <c r="A253" s="7" t="s">
        <v>200</v>
      </c>
      <c r="B253" s="7">
        <v>4</v>
      </c>
      <c r="C253" s="8" t="s">
        <v>236</v>
      </c>
      <c r="D253" s="8">
        <v>71</v>
      </c>
      <c r="E253" s="7"/>
    </row>
    <row r="254" spans="1:5" s="9" customFormat="1" ht="51" x14ac:dyDescent="0.25">
      <c r="A254" s="7" t="s">
        <v>200</v>
      </c>
      <c r="B254" s="7">
        <v>9</v>
      </c>
      <c r="C254" s="8" t="s">
        <v>237</v>
      </c>
      <c r="D254" s="8">
        <v>114</v>
      </c>
      <c r="E254" s="7"/>
    </row>
    <row r="255" spans="1:5" s="9" customFormat="1" ht="49.15" customHeight="1" x14ac:dyDescent="0.25">
      <c r="A255" s="7" t="s">
        <v>200</v>
      </c>
      <c r="B255" s="11">
        <v>9</v>
      </c>
      <c r="C255" s="12" t="s">
        <v>237</v>
      </c>
      <c r="D255" s="12">
        <v>116</v>
      </c>
      <c r="E255" s="7"/>
    </row>
    <row r="256" spans="1:5" s="9" customFormat="1" ht="51" x14ac:dyDescent="0.25">
      <c r="A256" s="7" t="s">
        <v>200</v>
      </c>
      <c r="B256" s="7">
        <v>6</v>
      </c>
      <c r="C256" s="8" t="s">
        <v>238</v>
      </c>
      <c r="D256" s="8">
        <v>197</v>
      </c>
      <c r="E256" s="7"/>
    </row>
    <row r="257" spans="1:5" s="9" customFormat="1" ht="51" x14ac:dyDescent="0.25">
      <c r="A257" s="7" t="s">
        <v>200</v>
      </c>
      <c r="B257" s="7">
        <v>4</v>
      </c>
      <c r="C257" s="8" t="s">
        <v>239</v>
      </c>
      <c r="D257" s="8">
        <v>37</v>
      </c>
      <c r="E257" s="7"/>
    </row>
    <row r="258" spans="1:5" s="9" customFormat="1" ht="51" x14ac:dyDescent="0.25">
      <c r="A258" s="7" t="s">
        <v>200</v>
      </c>
      <c r="B258" s="7">
        <v>4</v>
      </c>
      <c r="C258" s="8" t="s">
        <v>239</v>
      </c>
      <c r="D258" s="8">
        <v>39</v>
      </c>
      <c r="E258" s="7"/>
    </row>
    <row r="259" spans="1:5" s="9" customFormat="1" ht="49.15" customHeight="1" x14ac:dyDescent="0.25">
      <c r="A259" s="7" t="s">
        <v>200</v>
      </c>
      <c r="B259" s="11">
        <v>4</v>
      </c>
      <c r="C259" s="12" t="s">
        <v>239</v>
      </c>
      <c r="D259" s="12">
        <v>27</v>
      </c>
      <c r="E259" s="7"/>
    </row>
    <row r="260" spans="1:5" s="9" customFormat="1" ht="25.5" x14ac:dyDescent="0.25">
      <c r="A260" s="7" t="s">
        <v>200</v>
      </c>
      <c r="B260" s="7">
        <v>3</v>
      </c>
      <c r="C260" s="8" t="s">
        <v>240</v>
      </c>
      <c r="D260" s="8">
        <v>38</v>
      </c>
      <c r="E260" s="7"/>
    </row>
    <row r="261" spans="1:5" s="9" customFormat="1" ht="51" x14ac:dyDescent="0.25">
      <c r="A261" s="7" t="s">
        <v>200</v>
      </c>
      <c r="B261" s="7">
        <v>7</v>
      </c>
      <c r="C261" s="8" t="s">
        <v>241</v>
      </c>
      <c r="D261" s="8">
        <v>145</v>
      </c>
      <c r="E261" s="7" t="s">
        <v>242</v>
      </c>
    </row>
    <row r="262" spans="1:5" s="9" customFormat="1" ht="51" x14ac:dyDescent="0.25">
      <c r="A262" s="7" t="s">
        <v>200</v>
      </c>
      <c r="B262" s="7" t="s">
        <v>31</v>
      </c>
      <c r="C262" s="8" t="s">
        <v>243</v>
      </c>
      <c r="D262" s="8">
        <v>76</v>
      </c>
      <c r="E262" s="7" t="s">
        <v>244</v>
      </c>
    </row>
    <row r="263" spans="1:5" s="9" customFormat="1" ht="25.5" x14ac:dyDescent="0.25">
      <c r="A263" s="7" t="s">
        <v>200</v>
      </c>
      <c r="B263" s="7">
        <v>4</v>
      </c>
      <c r="C263" s="8" t="s">
        <v>245</v>
      </c>
      <c r="D263" s="8">
        <v>71</v>
      </c>
      <c r="E263" s="7"/>
    </row>
    <row r="264" spans="1:5" s="9" customFormat="1" ht="49.15" customHeight="1" x14ac:dyDescent="0.25">
      <c r="A264" s="7" t="s">
        <v>200</v>
      </c>
      <c r="B264" s="11">
        <v>4</v>
      </c>
      <c r="C264" s="12" t="s">
        <v>245</v>
      </c>
      <c r="D264" s="12">
        <v>71</v>
      </c>
      <c r="E264" s="7"/>
    </row>
    <row r="265" spans="1:5" s="9" customFormat="1" ht="25.5" x14ac:dyDescent="0.25">
      <c r="A265" s="7" t="s">
        <v>200</v>
      </c>
      <c r="B265" s="7">
        <v>4</v>
      </c>
      <c r="C265" s="8" t="s">
        <v>245</v>
      </c>
      <c r="D265" s="8">
        <v>97</v>
      </c>
      <c r="E265" s="7"/>
    </row>
    <row r="266" spans="1:5" s="9" customFormat="1" ht="51" x14ac:dyDescent="0.25">
      <c r="A266" s="7" t="s">
        <v>200</v>
      </c>
      <c r="B266" s="7">
        <v>3</v>
      </c>
      <c r="C266" s="8" t="s">
        <v>246</v>
      </c>
      <c r="D266" s="8">
        <v>41</v>
      </c>
      <c r="E266" s="7" t="s">
        <v>247</v>
      </c>
    </row>
    <row r="267" spans="1:5" s="9" customFormat="1" ht="49.15" customHeight="1" x14ac:dyDescent="0.25">
      <c r="A267" s="7" t="s">
        <v>200</v>
      </c>
      <c r="B267" s="7">
        <v>4</v>
      </c>
      <c r="C267" s="12" t="s">
        <v>248</v>
      </c>
      <c r="D267" s="12">
        <v>292</v>
      </c>
      <c r="E267" s="7"/>
    </row>
    <row r="268" spans="1:5" s="9" customFormat="1" ht="51" x14ac:dyDescent="0.25">
      <c r="A268" s="7" t="s">
        <v>200</v>
      </c>
      <c r="B268" s="7" t="s">
        <v>50</v>
      </c>
      <c r="C268" s="8" t="s">
        <v>249</v>
      </c>
      <c r="D268" s="8">
        <v>179</v>
      </c>
      <c r="E268" s="7"/>
    </row>
    <row r="269" spans="1:5" s="9" customFormat="1" ht="51" x14ac:dyDescent="0.25">
      <c r="A269" s="7" t="s">
        <v>200</v>
      </c>
      <c r="B269" s="7">
        <v>3</v>
      </c>
      <c r="C269" s="8" t="s">
        <v>250</v>
      </c>
      <c r="D269" s="8">
        <v>100</v>
      </c>
      <c r="E269" s="7"/>
    </row>
    <row r="270" spans="1:5" s="9" customFormat="1" ht="51" x14ac:dyDescent="0.25">
      <c r="A270" s="7" t="s">
        <v>200</v>
      </c>
      <c r="B270" s="7" t="s">
        <v>50</v>
      </c>
      <c r="C270" s="8" t="s">
        <v>249</v>
      </c>
      <c r="D270" s="8">
        <v>174</v>
      </c>
      <c r="E270" s="7"/>
    </row>
    <row r="271" spans="1:5" s="9" customFormat="1" ht="49.15" customHeight="1" x14ac:dyDescent="0.25">
      <c r="A271" s="7" t="s">
        <v>200</v>
      </c>
      <c r="B271" s="11">
        <v>3</v>
      </c>
      <c r="C271" s="12" t="s">
        <v>212</v>
      </c>
      <c r="D271" s="12">
        <v>42</v>
      </c>
      <c r="E271" s="7"/>
    </row>
    <row r="272" spans="1:5" s="9" customFormat="1" ht="51" x14ac:dyDescent="0.25">
      <c r="A272" s="7" t="s">
        <v>251</v>
      </c>
      <c r="B272" s="7">
        <v>4</v>
      </c>
      <c r="C272" s="8" t="s">
        <v>252</v>
      </c>
      <c r="D272" s="8">
        <v>77</v>
      </c>
      <c r="E272" s="7"/>
    </row>
    <row r="273" spans="1:5" s="9" customFormat="1" ht="51" x14ac:dyDescent="0.25">
      <c r="A273" s="7" t="s">
        <v>251</v>
      </c>
      <c r="B273" s="7" t="s">
        <v>50</v>
      </c>
      <c r="C273" s="8" t="s">
        <v>253</v>
      </c>
      <c r="D273" s="8">
        <v>71</v>
      </c>
      <c r="E273" s="7"/>
    </row>
    <row r="274" spans="1:5" s="9" customFormat="1" ht="51" x14ac:dyDescent="0.25">
      <c r="A274" s="7" t="s">
        <v>251</v>
      </c>
      <c r="B274" s="7">
        <v>4</v>
      </c>
      <c r="C274" s="8" t="s">
        <v>254</v>
      </c>
      <c r="D274" s="8">
        <v>24</v>
      </c>
      <c r="E274" s="7" t="s">
        <v>255</v>
      </c>
    </row>
    <row r="275" spans="1:5" s="9" customFormat="1" ht="49.15" customHeight="1" x14ac:dyDescent="0.25">
      <c r="A275" s="7" t="s">
        <v>251</v>
      </c>
      <c r="B275" s="11">
        <v>4</v>
      </c>
      <c r="C275" s="12" t="s">
        <v>256</v>
      </c>
      <c r="D275" s="12">
        <v>39</v>
      </c>
      <c r="E275" s="7"/>
    </row>
    <row r="276" spans="1:5" s="9" customFormat="1" ht="51" x14ac:dyDescent="0.25">
      <c r="A276" s="7" t="s">
        <v>251</v>
      </c>
      <c r="B276" s="7">
        <v>4</v>
      </c>
      <c r="C276" s="8" t="s">
        <v>257</v>
      </c>
      <c r="D276" s="8">
        <v>37</v>
      </c>
      <c r="E276" s="7"/>
    </row>
    <row r="277" spans="1:5" s="9" customFormat="1" ht="51" x14ac:dyDescent="0.25">
      <c r="A277" s="7" t="s">
        <v>251</v>
      </c>
      <c r="B277" s="7" t="s">
        <v>50</v>
      </c>
      <c r="C277" s="8" t="s">
        <v>258</v>
      </c>
      <c r="D277" s="8">
        <v>87</v>
      </c>
      <c r="E277" s="7"/>
    </row>
    <row r="278" spans="1:5" s="9" customFormat="1" ht="51" x14ac:dyDescent="0.25">
      <c r="A278" s="7" t="s">
        <v>251</v>
      </c>
      <c r="B278" s="7">
        <v>4</v>
      </c>
      <c r="C278" s="8" t="s">
        <v>259</v>
      </c>
      <c r="D278" s="8">
        <v>29</v>
      </c>
      <c r="E278" s="7"/>
    </row>
    <row r="279" spans="1:5" s="9" customFormat="1" ht="49.15" customHeight="1" x14ac:dyDescent="0.25">
      <c r="A279" s="7" t="s">
        <v>251</v>
      </c>
      <c r="B279" s="7">
        <v>7</v>
      </c>
      <c r="C279" s="12" t="s">
        <v>260</v>
      </c>
      <c r="D279" s="12">
        <v>38</v>
      </c>
      <c r="E279" s="7"/>
    </row>
    <row r="280" spans="1:5" s="9" customFormat="1" ht="51" x14ac:dyDescent="0.25">
      <c r="A280" s="7" t="s">
        <v>251</v>
      </c>
      <c r="B280" s="7">
        <v>4</v>
      </c>
      <c r="C280" s="8" t="s">
        <v>261</v>
      </c>
      <c r="D280" s="8">
        <v>35</v>
      </c>
      <c r="E280" s="7"/>
    </row>
    <row r="281" spans="1:5" s="9" customFormat="1" ht="51" x14ac:dyDescent="0.25">
      <c r="A281" s="7" t="s">
        <v>251</v>
      </c>
      <c r="B281" s="7">
        <v>7</v>
      </c>
      <c r="C281" s="8" t="s">
        <v>262</v>
      </c>
      <c r="D281" s="8">
        <v>110</v>
      </c>
      <c r="E281" s="7"/>
    </row>
    <row r="282" spans="1:5" s="9" customFormat="1" ht="51" x14ac:dyDescent="0.25">
      <c r="A282" s="7" t="s">
        <v>251</v>
      </c>
      <c r="B282" s="7">
        <v>4</v>
      </c>
      <c r="C282" s="8" t="s">
        <v>263</v>
      </c>
      <c r="D282" s="8">
        <v>31</v>
      </c>
      <c r="E282" s="7"/>
    </row>
    <row r="283" spans="1:5" s="9" customFormat="1" ht="49.15" customHeight="1" x14ac:dyDescent="0.25">
      <c r="A283" s="7" t="s">
        <v>251</v>
      </c>
      <c r="B283" s="11">
        <v>3</v>
      </c>
      <c r="C283" s="12" t="s">
        <v>264</v>
      </c>
      <c r="D283" s="12">
        <v>78</v>
      </c>
      <c r="E283" s="7"/>
    </row>
    <row r="284" spans="1:5" s="9" customFormat="1" ht="51" x14ac:dyDescent="0.25">
      <c r="A284" s="7" t="s">
        <v>251</v>
      </c>
      <c r="B284" s="7">
        <v>7</v>
      </c>
      <c r="C284" s="8" t="s">
        <v>265</v>
      </c>
      <c r="D284" s="8">
        <v>32</v>
      </c>
      <c r="E284" s="7"/>
    </row>
    <row r="285" spans="1:5" s="9" customFormat="1" ht="51" x14ac:dyDescent="0.25">
      <c r="A285" s="7" t="s">
        <v>251</v>
      </c>
      <c r="B285" s="7">
        <v>3</v>
      </c>
      <c r="C285" s="8" t="s">
        <v>266</v>
      </c>
      <c r="D285" s="8">
        <v>260</v>
      </c>
      <c r="E285" s="7"/>
    </row>
    <row r="286" spans="1:5" s="9" customFormat="1" ht="51" x14ac:dyDescent="0.25">
      <c r="A286" s="7" t="s">
        <v>251</v>
      </c>
      <c r="B286" s="7">
        <v>4</v>
      </c>
      <c r="C286" s="8" t="s">
        <v>263</v>
      </c>
      <c r="D286" s="8">
        <v>30</v>
      </c>
      <c r="E286" s="7"/>
    </row>
    <row r="287" spans="1:5" s="9" customFormat="1" ht="49.15" customHeight="1" x14ac:dyDescent="0.25">
      <c r="A287" s="7" t="s">
        <v>251</v>
      </c>
      <c r="B287" s="11">
        <v>4</v>
      </c>
      <c r="C287" s="12" t="s">
        <v>267</v>
      </c>
      <c r="D287" s="12">
        <v>25</v>
      </c>
      <c r="E287" s="7"/>
    </row>
    <row r="288" spans="1:5" s="9" customFormat="1" ht="51" x14ac:dyDescent="0.25">
      <c r="A288" s="7" t="s">
        <v>251</v>
      </c>
      <c r="B288" s="7">
        <v>4</v>
      </c>
      <c r="C288" s="8" t="s">
        <v>268</v>
      </c>
      <c r="D288" s="8">
        <v>44</v>
      </c>
      <c r="E288" s="7"/>
    </row>
    <row r="289" spans="1:5" s="9" customFormat="1" ht="51" x14ac:dyDescent="0.25">
      <c r="A289" s="7" t="s">
        <v>251</v>
      </c>
      <c r="B289" s="7">
        <v>4</v>
      </c>
      <c r="C289" s="8" t="s">
        <v>269</v>
      </c>
      <c r="D289" s="8">
        <v>59</v>
      </c>
      <c r="E289" s="7"/>
    </row>
    <row r="290" spans="1:5" s="9" customFormat="1" ht="51" x14ac:dyDescent="0.25">
      <c r="A290" s="7" t="s">
        <v>251</v>
      </c>
      <c r="B290" s="7">
        <v>3</v>
      </c>
      <c r="C290" s="8" t="s">
        <v>270</v>
      </c>
      <c r="D290" s="8">
        <v>141</v>
      </c>
      <c r="E290" s="7"/>
    </row>
    <row r="291" spans="1:5" s="9" customFormat="1" ht="49.15" customHeight="1" x14ac:dyDescent="0.25">
      <c r="A291" s="7" t="s">
        <v>251</v>
      </c>
      <c r="B291" s="11">
        <v>4</v>
      </c>
      <c r="C291" s="12" t="s">
        <v>271</v>
      </c>
      <c r="D291" s="12">
        <v>92</v>
      </c>
      <c r="E291" s="7"/>
    </row>
    <row r="292" spans="1:5" s="9" customFormat="1" ht="51" x14ac:dyDescent="0.25">
      <c r="A292" s="7" t="s">
        <v>251</v>
      </c>
      <c r="B292" s="7">
        <v>4</v>
      </c>
      <c r="C292" s="8" t="s">
        <v>272</v>
      </c>
      <c r="D292" s="8">
        <v>55</v>
      </c>
      <c r="E292" s="7"/>
    </row>
    <row r="293" spans="1:5" s="9" customFormat="1" ht="51" x14ac:dyDescent="0.25">
      <c r="A293" s="7" t="s">
        <v>251</v>
      </c>
      <c r="B293" s="7">
        <v>7</v>
      </c>
      <c r="C293" s="8" t="s">
        <v>273</v>
      </c>
      <c r="D293" s="8">
        <v>136</v>
      </c>
      <c r="E293" s="7"/>
    </row>
    <row r="294" spans="1:5" s="9" customFormat="1" ht="51" x14ac:dyDescent="0.25">
      <c r="A294" s="7" t="s">
        <v>251</v>
      </c>
      <c r="B294" s="7">
        <v>4</v>
      </c>
      <c r="C294" s="8" t="s">
        <v>274</v>
      </c>
      <c r="D294" s="8">
        <v>53</v>
      </c>
      <c r="E294" s="7"/>
    </row>
    <row r="295" spans="1:5" s="9" customFormat="1" ht="49.15" customHeight="1" x14ac:dyDescent="0.25">
      <c r="A295" s="7" t="s">
        <v>251</v>
      </c>
      <c r="B295" s="7">
        <v>4</v>
      </c>
      <c r="C295" s="12" t="s">
        <v>275</v>
      </c>
      <c r="D295" s="12">
        <v>15</v>
      </c>
      <c r="E295" s="7" t="s">
        <v>276</v>
      </c>
    </row>
    <row r="296" spans="1:5" s="9" customFormat="1" ht="51" x14ac:dyDescent="0.25">
      <c r="A296" s="7" t="s">
        <v>251</v>
      </c>
      <c r="B296" s="7">
        <v>7</v>
      </c>
      <c r="C296" s="8" t="s">
        <v>277</v>
      </c>
      <c r="D296" s="8">
        <v>46</v>
      </c>
      <c r="E296" s="7"/>
    </row>
    <row r="297" spans="1:5" s="9" customFormat="1" ht="51" x14ac:dyDescent="0.25">
      <c r="A297" s="7" t="s">
        <v>251</v>
      </c>
      <c r="B297" s="7">
        <v>7</v>
      </c>
      <c r="C297" s="8" t="s">
        <v>278</v>
      </c>
      <c r="D297" s="8">
        <v>72</v>
      </c>
      <c r="E297" s="7"/>
    </row>
    <row r="298" spans="1:5" s="9" customFormat="1" ht="49.15" customHeight="1" x14ac:dyDescent="0.25">
      <c r="A298" s="7" t="s">
        <v>251</v>
      </c>
      <c r="B298" s="11">
        <v>7</v>
      </c>
      <c r="C298" s="12" t="s">
        <v>279</v>
      </c>
      <c r="D298" s="12">
        <v>214</v>
      </c>
      <c r="E298" s="7"/>
    </row>
    <row r="299" spans="1:5" s="9" customFormat="1" ht="51" x14ac:dyDescent="0.25">
      <c r="A299" s="7" t="s">
        <v>251</v>
      </c>
      <c r="B299" s="7">
        <v>4</v>
      </c>
      <c r="C299" s="8" t="s">
        <v>275</v>
      </c>
      <c r="D299" s="8">
        <v>15</v>
      </c>
      <c r="E299" s="7"/>
    </row>
    <row r="300" spans="1:5" s="9" customFormat="1" ht="76.5" x14ac:dyDescent="0.25">
      <c r="A300" s="7" t="s">
        <v>251</v>
      </c>
      <c r="B300" s="7">
        <v>4</v>
      </c>
      <c r="C300" s="8" t="s">
        <v>275</v>
      </c>
      <c r="D300" s="8">
        <v>15</v>
      </c>
      <c r="E300" s="7" t="s">
        <v>276</v>
      </c>
    </row>
    <row r="301" spans="1:5" s="9" customFormat="1" ht="76.5" x14ac:dyDescent="0.25">
      <c r="A301" s="7" t="s">
        <v>251</v>
      </c>
      <c r="B301" s="7">
        <v>4</v>
      </c>
      <c r="C301" s="8" t="s">
        <v>275</v>
      </c>
      <c r="D301" s="8">
        <v>15</v>
      </c>
      <c r="E301" s="7" t="s">
        <v>276</v>
      </c>
    </row>
    <row r="302" spans="1:5" s="9" customFormat="1" ht="49.15" customHeight="1" x14ac:dyDescent="0.25">
      <c r="A302" s="7" t="s">
        <v>251</v>
      </c>
      <c r="B302" s="11">
        <v>4</v>
      </c>
      <c r="C302" s="12" t="s">
        <v>280</v>
      </c>
      <c r="D302" s="12">
        <v>91</v>
      </c>
      <c r="E302" s="7"/>
    </row>
    <row r="303" spans="1:5" s="9" customFormat="1" ht="51" x14ac:dyDescent="0.25">
      <c r="A303" s="7" t="s">
        <v>251</v>
      </c>
      <c r="B303" s="7">
        <v>7</v>
      </c>
      <c r="C303" s="8" t="s">
        <v>281</v>
      </c>
      <c r="D303" s="8">
        <v>55</v>
      </c>
      <c r="E303" s="7"/>
    </row>
    <row r="304" spans="1:5" s="9" customFormat="1" ht="51" x14ac:dyDescent="0.25">
      <c r="A304" s="7" t="s">
        <v>251</v>
      </c>
      <c r="B304" s="7" t="s">
        <v>50</v>
      </c>
      <c r="C304" s="8" t="s">
        <v>282</v>
      </c>
      <c r="D304" s="8">
        <v>56</v>
      </c>
      <c r="E304" s="7"/>
    </row>
    <row r="305" spans="1:6" s="9" customFormat="1" ht="51" x14ac:dyDescent="0.25">
      <c r="A305" s="7" t="s">
        <v>251</v>
      </c>
      <c r="B305" s="7">
        <v>7</v>
      </c>
      <c r="C305" s="8" t="s">
        <v>283</v>
      </c>
      <c r="D305" s="8">
        <v>67</v>
      </c>
      <c r="E305" s="7"/>
    </row>
    <row r="306" spans="1:6" s="9" customFormat="1" ht="51" x14ac:dyDescent="0.25">
      <c r="A306" s="7" t="s">
        <v>251</v>
      </c>
      <c r="B306" s="7">
        <v>7</v>
      </c>
      <c r="C306" s="8" t="s">
        <v>284</v>
      </c>
      <c r="D306" s="8">
        <v>172</v>
      </c>
      <c r="E306" s="7"/>
    </row>
    <row r="307" spans="1:6" s="9" customFormat="1" ht="49.15" customHeight="1" x14ac:dyDescent="0.25">
      <c r="A307" s="7" t="s">
        <v>251</v>
      </c>
      <c r="B307" s="11">
        <v>4</v>
      </c>
      <c r="C307" s="12" t="s">
        <v>285</v>
      </c>
      <c r="D307" s="12">
        <v>139</v>
      </c>
      <c r="E307" s="7"/>
    </row>
    <row r="308" spans="1:6" s="9" customFormat="1" ht="51" x14ac:dyDescent="0.25">
      <c r="A308" s="7" t="s">
        <v>251</v>
      </c>
      <c r="B308" s="7">
        <v>3</v>
      </c>
      <c r="C308" s="8" t="s">
        <v>286</v>
      </c>
      <c r="D308" s="8">
        <v>512</v>
      </c>
      <c r="E308" s="7"/>
    </row>
    <row r="309" spans="1:6" s="9" customFormat="1" ht="51" x14ac:dyDescent="0.25">
      <c r="A309" s="7" t="s">
        <v>251</v>
      </c>
      <c r="B309" s="7">
        <v>4</v>
      </c>
      <c r="C309" s="8" t="s">
        <v>287</v>
      </c>
      <c r="D309" s="8">
        <v>177</v>
      </c>
      <c r="E309" s="7"/>
    </row>
    <row r="310" spans="1:6" s="9" customFormat="1" ht="51" x14ac:dyDescent="0.25">
      <c r="A310" s="7" t="s">
        <v>251</v>
      </c>
      <c r="B310" s="7" t="s">
        <v>50</v>
      </c>
      <c r="C310" s="8" t="s">
        <v>288</v>
      </c>
      <c r="D310" s="8">
        <v>61</v>
      </c>
      <c r="E310" s="7" t="s">
        <v>289</v>
      </c>
    </row>
    <row r="311" spans="1:6" s="9" customFormat="1" ht="49.15" customHeight="1" x14ac:dyDescent="0.25">
      <c r="A311" s="7" t="s">
        <v>251</v>
      </c>
      <c r="B311" s="7">
        <v>2</v>
      </c>
      <c r="C311" s="12" t="s">
        <v>290</v>
      </c>
      <c r="D311" s="12">
        <v>53</v>
      </c>
      <c r="E311" s="7"/>
    </row>
    <row r="312" spans="1:6" s="9" customFormat="1" ht="51" x14ac:dyDescent="0.25">
      <c r="A312" s="7" t="s">
        <v>251</v>
      </c>
      <c r="B312" s="7">
        <v>4</v>
      </c>
      <c r="C312" s="8" t="s">
        <v>291</v>
      </c>
      <c r="D312" s="8">
        <v>38</v>
      </c>
      <c r="E312" s="7"/>
    </row>
    <row r="313" spans="1:6" s="9" customFormat="1" ht="51" x14ac:dyDescent="0.25">
      <c r="A313" s="7" t="s">
        <v>251</v>
      </c>
      <c r="B313" s="7">
        <v>3</v>
      </c>
      <c r="C313" s="8" t="s">
        <v>292</v>
      </c>
      <c r="D313" s="8">
        <v>26</v>
      </c>
      <c r="E313" s="7"/>
    </row>
    <row r="314" spans="1:6" s="9" customFormat="1" ht="51" x14ac:dyDescent="0.25">
      <c r="A314" s="7" t="s">
        <v>251</v>
      </c>
      <c r="B314" s="7" t="s">
        <v>31</v>
      </c>
      <c r="C314" s="8" t="s">
        <v>293</v>
      </c>
      <c r="D314" s="8">
        <v>182</v>
      </c>
      <c r="E314" s="7"/>
    </row>
    <row r="315" spans="1:6" s="9" customFormat="1" ht="49.15" customHeight="1" x14ac:dyDescent="0.25">
      <c r="A315" s="13" t="s">
        <v>294</v>
      </c>
      <c r="B315" s="11">
        <v>3</v>
      </c>
      <c r="C315" s="12" t="s">
        <v>295</v>
      </c>
      <c r="D315" s="12">
        <v>10</v>
      </c>
      <c r="E315" s="14"/>
      <c r="F315" s="10"/>
    </row>
    <row r="316" spans="1:6" s="9" customFormat="1" ht="49.15" customHeight="1" x14ac:dyDescent="0.25">
      <c r="A316" s="13" t="s">
        <v>294</v>
      </c>
      <c r="B316" s="11">
        <v>3</v>
      </c>
      <c r="C316" s="12" t="s">
        <v>295</v>
      </c>
      <c r="D316" s="12">
        <v>10</v>
      </c>
      <c r="E316" s="14"/>
      <c r="F316" s="10"/>
    </row>
    <row r="317" spans="1:6" s="9" customFormat="1" ht="49.15" customHeight="1" x14ac:dyDescent="0.25">
      <c r="A317" s="13" t="s">
        <v>294</v>
      </c>
      <c r="B317" s="11">
        <v>3</v>
      </c>
      <c r="C317" s="12" t="s">
        <v>295</v>
      </c>
      <c r="D317" s="12">
        <v>10</v>
      </c>
      <c r="E317" s="14"/>
      <c r="F317" s="10"/>
    </row>
    <row r="318" spans="1:6" s="9" customFormat="1" ht="21" x14ac:dyDescent="0.25">
      <c r="A318" s="15" t="s">
        <v>296</v>
      </c>
      <c r="B318" s="16">
        <v>4</v>
      </c>
      <c r="C318" s="15" t="s">
        <v>297</v>
      </c>
      <c r="D318" s="17">
        <v>57</v>
      </c>
      <c r="E318" s="16"/>
    </row>
    <row r="319" spans="1:6" s="9" customFormat="1" ht="21" x14ac:dyDescent="0.25">
      <c r="A319" s="15" t="s">
        <v>298</v>
      </c>
      <c r="B319" s="16">
        <v>4</v>
      </c>
      <c r="C319" s="15" t="s">
        <v>299</v>
      </c>
      <c r="D319" s="17">
        <v>1</v>
      </c>
      <c r="E319" s="16"/>
    </row>
    <row r="320" spans="1:6" s="9" customFormat="1" ht="21" x14ac:dyDescent="0.25">
      <c r="A320" s="15" t="s">
        <v>296</v>
      </c>
      <c r="B320" s="16">
        <v>3</v>
      </c>
      <c r="C320" s="15" t="s">
        <v>300</v>
      </c>
      <c r="D320" s="17">
        <v>10</v>
      </c>
      <c r="E320" s="16"/>
    </row>
    <row r="321" spans="1:5" s="9" customFormat="1" ht="21" x14ac:dyDescent="0.25">
      <c r="A321" s="15" t="s">
        <v>301</v>
      </c>
      <c r="B321" s="16">
        <v>4</v>
      </c>
      <c r="C321" s="15" t="s">
        <v>302</v>
      </c>
      <c r="D321" s="17">
        <v>44</v>
      </c>
      <c r="E321" s="16"/>
    </row>
    <row r="322" spans="1:5" s="9" customFormat="1" ht="21" x14ac:dyDescent="0.25">
      <c r="A322" s="15" t="s">
        <v>303</v>
      </c>
      <c r="B322" s="16">
        <v>4</v>
      </c>
      <c r="C322" s="15" t="s">
        <v>304</v>
      </c>
      <c r="D322" s="17">
        <v>42</v>
      </c>
      <c r="E322" s="16"/>
    </row>
    <row r="323" spans="1:5" s="9" customFormat="1" ht="21" x14ac:dyDescent="0.25">
      <c r="A323" s="15" t="s">
        <v>303</v>
      </c>
      <c r="B323" s="16">
        <v>3</v>
      </c>
      <c r="C323" s="15" t="s">
        <v>305</v>
      </c>
      <c r="D323" s="17">
        <v>53</v>
      </c>
      <c r="E323" s="16"/>
    </row>
    <row r="324" spans="1:5" s="9" customFormat="1" ht="21" x14ac:dyDescent="0.25">
      <c r="A324" s="15" t="s">
        <v>303</v>
      </c>
      <c r="B324" s="16">
        <v>3</v>
      </c>
      <c r="C324" s="15" t="s">
        <v>305</v>
      </c>
      <c r="D324" s="17">
        <v>40</v>
      </c>
      <c r="E324" s="16"/>
    </row>
    <row r="325" spans="1:5" s="9" customFormat="1" ht="21" x14ac:dyDescent="0.25">
      <c r="A325" s="15" t="s">
        <v>303</v>
      </c>
      <c r="B325" s="16">
        <v>3</v>
      </c>
      <c r="C325" s="15" t="s">
        <v>306</v>
      </c>
      <c r="D325" s="17">
        <v>50</v>
      </c>
      <c r="E325" s="16"/>
    </row>
    <row r="326" spans="1:5" s="9" customFormat="1" ht="21" x14ac:dyDescent="0.25">
      <c r="A326" s="15" t="s">
        <v>303</v>
      </c>
      <c r="B326" s="16">
        <v>4</v>
      </c>
      <c r="C326" s="15" t="s">
        <v>307</v>
      </c>
      <c r="D326" s="17">
        <v>35</v>
      </c>
      <c r="E326" s="16"/>
    </row>
    <row r="327" spans="1:5" s="9" customFormat="1" ht="21" x14ac:dyDescent="0.25">
      <c r="A327" s="15" t="s">
        <v>303</v>
      </c>
      <c r="B327" s="16">
        <v>4</v>
      </c>
      <c r="C327" s="15" t="s">
        <v>307</v>
      </c>
      <c r="D327" s="17">
        <v>38</v>
      </c>
      <c r="E327" s="16"/>
    </row>
    <row r="328" spans="1:5" s="9" customFormat="1" ht="21" x14ac:dyDescent="0.25">
      <c r="A328" s="15" t="s">
        <v>303</v>
      </c>
      <c r="B328" s="16">
        <v>4</v>
      </c>
      <c r="C328" s="15" t="s">
        <v>307</v>
      </c>
      <c r="D328" s="17">
        <v>54</v>
      </c>
      <c r="E328" s="16"/>
    </row>
    <row r="329" spans="1:5" s="9" customFormat="1" ht="21" x14ac:dyDescent="0.25">
      <c r="A329" s="15" t="s">
        <v>303</v>
      </c>
      <c r="B329" s="16">
        <v>3</v>
      </c>
      <c r="C329" s="15" t="s">
        <v>305</v>
      </c>
      <c r="D329" s="17">
        <v>58</v>
      </c>
      <c r="E329" s="16"/>
    </row>
    <row r="330" spans="1:5" s="9" customFormat="1" ht="21" x14ac:dyDescent="0.25">
      <c r="A330" s="15" t="s">
        <v>303</v>
      </c>
      <c r="B330" s="16">
        <v>3</v>
      </c>
      <c r="C330" s="15" t="s">
        <v>308</v>
      </c>
      <c r="D330" s="17">
        <v>54</v>
      </c>
      <c r="E330" s="16"/>
    </row>
    <row r="331" spans="1:5" s="9" customFormat="1" ht="21" x14ac:dyDescent="0.25">
      <c r="A331" s="15" t="s">
        <v>303</v>
      </c>
      <c r="B331" s="16">
        <v>3</v>
      </c>
      <c r="C331" s="15" t="s">
        <v>305</v>
      </c>
      <c r="D331" s="17">
        <v>43</v>
      </c>
      <c r="E331" s="16"/>
    </row>
    <row r="332" spans="1:5" s="9" customFormat="1" ht="21" x14ac:dyDescent="0.25">
      <c r="A332" s="15" t="s">
        <v>303</v>
      </c>
      <c r="B332" s="16">
        <v>3</v>
      </c>
      <c r="C332" s="15" t="s">
        <v>309</v>
      </c>
      <c r="D332" s="17">
        <v>58</v>
      </c>
      <c r="E332" s="16"/>
    </row>
    <row r="333" spans="1:5" s="9" customFormat="1" ht="21" x14ac:dyDescent="0.25">
      <c r="A333" s="15" t="s">
        <v>303</v>
      </c>
      <c r="B333" s="16">
        <v>3</v>
      </c>
      <c r="C333" s="15" t="s">
        <v>305</v>
      </c>
      <c r="D333" s="17">
        <v>38</v>
      </c>
      <c r="E333" s="16"/>
    </row>
    <row r="334" spans="1:5" s="9" customFormat="1" ht="21" x14ac:dyDescent="0.25">
      <c r="A334" s="15" t="s">
        <v>303</v>
      </c>
      <c r="B334" s="16">
        <v>3</v>
      </c>
      <c r="C334" s="15" t="s">
        <v>308</v>
      </c>
      <c r="D334" s="17">
        <v>80</v>
      </c>
      <c r="E334" s="16"/>
    </row>
    <row r="335" spans="1:5" s="9" customFormat="1" ht="21" x14ac:dyDescent="0.25">
      <c r="A335" s="15" t="s">
        <v>303</v>
      </c>
      <c r="B335" s="16">
        <v>3</v>
      </c>
      <c r="C335" s="15" t="s">
        <v>308</v>
      </c>
      <c r="D335" s="17">
        <v>54</v>
      </c>
      <c r="E335" s="16"/>
    </row>
    <row r="336" spans="1:5" s="9" customFormat="1" ht="21" x14ac:dyDescent="0.25">
      <c r="A336" s="15" t="s">
        <v>303</v>
      </c>
      <c r="B336" s="16">
        <v>3</v>
      </c>
      <c r="C336" s="15" t="s">
        <v>309</v>
      </c>
      <c r="D336" s="17">
        <v>45</v>
      </c>
      <c r="E336" s="16"/>
    </row>
    <row r="337" spans="1:5" s="9" customFormat="1" ht="21" x14ac:dyDescent="0.25">
      <c r="A337" s="15" t="s">
        <v>303</v>
      </c>
      <c r="B337" s="16">
        <v>3</v>
      </c>
      <c r="C337" s="15" t="s">
        <v>309</v>
      </c>
      <c r="D337" s="17">
        <v>55</v>
      </c>
      <c r="E337" s="16"/>
    </row>
    <row r="338" spans="1:5" s="9" customFormat="1" ht="21" x14ac:dyDescent="0.25">
      <c r="A338" s="15" t="s">
        <v>303</v>
      </c>
      <c r="B338" s="16">
        <v>4</v>
      </c>
      <c r="C338" s="15" t="s">
        <v>309</v>
      </c>
      <c r="D338" s="17">
        <v>66</v>
      </c>
      <c r="E338" s="16"/>
    </row>
    <row r="339" spans="1:5" s="9" customFormat="1" ht="21" x14ac:dyDescent="0.25">
      <c r="A339" s="15" t="s">
        <v>303</v>
      </c>
      <c r="B339" s="16">
        <v>4</v>
      </c>
      <c r="C339" s="15" t="s">
        <v>310</v>
      </c>
      <c r="D339" s="17">
        <v>56</v>
      </c>
      <c r="E339" s="16"/>
    </row>
    <row r="340" spans="1:5" s="9" customFormat="1" ht="21" x14ac:dyDescent="0.25">
      <c r="A340" s="15" t="s">
        <v>296</v>
      </c>
      <c r="B340" s="16">
        <v>4</v>
      </c>
      <c r="C340" s="15" t="s">
        <v>311</v>
      </c>
      <c r="D340" s="17">
        <v>54</v>
      </c>
      <c r="E340" s="16"/>
    </row>
    <row r="341" spans="1:5" s="9" customFormat="1" ht="21" x14ac:dyDescent="0.25">
      <c r="A341" s="15" t="s">
        <v>298</v>
      </c>
      <c r="B341" s="16">
        <v>4</v>
      </c>
      <c r="C341" s="15" t="s">
        <v>312</v>
      </c>
      <c r="D341" s="17">
        <v>82</v>
      </c>
      <c r="E341" s="16"/>
    </row>
    <row r="342" spans="1:5" s="9" customFormat="1" ht="21" x14ac:dyDescent="0.25">
      <c r="A342" s="15" t="s">
        <v>296</v>
      </c>
      <c r="B342" s="16">
        <v>4</v>
      </c>
      <c r="C342" s="15" t="s">
        <v>313</v>
      </c>
      <c r="D342" s="17">
        <v>30</v>
      </c>
      <c r="E342" s="16"/>
    </row>
    <row r="343" spans="1:5" s="9" customFormat="1" ht="21" x14ac:dyDescent="0.25">
      <c r="A343" s="15" t="s">
        <v>298</v>
      </c>
      <c r="B343" s="16">
        <v>4</v>
      </c>
      <c r="C343" s="15" t="s">
        <v>314</v>
      </c>
      <c r="D343" s="17">
        <v>54</v>
      </c>
      <c r="E343" s="16"/>
    </row>
    <row r="344" spans="1:5" s="9" customFormat="1" ht="21" x14ac:dyDescent="0.25">
      <c r="A344" s="15" t="s">
        <v>315</v>
      </c>
      <c r="B344" s="16">
        <v>4</v>
      </c>
      <c r="C344" s="15" t="s">
        <v>316</v>
      </c>
      <c r="D344" s="17">
        <v>162</v>
      </c>
      <c r="E344" s="16"/>
    </row>
    <row r="345" spans="1:5" s="9" customFormat="1" ht="21" x14ac:dyDescent="0.25">
      <c r="A345" s="15" t="s">
        <v>317</v>
      </c>
      <c r="B345" s="16">
        <v>9</v>
      </c>
      <c r="C345" s="15" t="s">
        <v>318</v>
      </c>
      <c r="D345" s="17">
        <v>29</v>
      </c>
      <c r="E345" s="16"/>
    </row>
    <row r="346" spans="1:5" s="9" customFormat="1" ht="21" x14ac:dyDescent="0.25">
      <c r="A346" s="15" t="s">
        <v>319</v>
      </c>
      <c r="B346" s="16">
        <v>7</v>
      </c>
      <c r="C346" s="15" t="s">
        <v>89</v>
      </c>
      <c r="D346" s="17">
        <v>99</v>
      </c>
      <c r="E346" s="16"/>
    </row>
    <row r="347" spans="1:5" s="9" customFormat="1" ht="21" x14ac:dyDescent="0.25">
      <c r="A347" s="15" t="s">
        <v>320</v>
      </c>
      <c r="B347" s="16">
        <v>4</v>
      </c>
      <c r="C347" s="15" t="s">
        <v>321</v>
      </c>
      <c r="D347" s="17">
        <v>54</v>
      </c>
      <c r="E347" s="16"/>
    </row>
    <row r="348" spans="1:5" s="9" customFormat="1" ht="21" x14ac:dyDescent="0.25">
      <c r="A348" s="15" t="s">
        <v>319</v>
      </c>
      <c r="B348" s="16">
        <v>4</v>
      </c>
      <c r="C348" s="15" t="s">
        <v>322</v>
      </c>
      <c r="D348" s="17">
        <v>80</v>
      </c>
      <c r="E348" s="16"/>
    </row>
    <row r="349" spans="1:5" s="9" customFormat="1" ht="21" x14ac:dyDescent="0.25">
      <c r="A349" s="15" t="s">
        <v>323</v>
      </c>
      <c r="B349" s="16">
        <v>4</v>
      </c>
      <c r="C349" s="15" t="s">
        <v>324</v>
      </c>
      <c r="D349" s="17">
        <v>57</v>
      </c>
      <c r="E349" s="16"/>
    </row>
    <row r="350" spans="1:5" s="9" customFormat="1" ht="21" x14ac:dyDescent="0.25">
      <c r="A350" s="15" t="s">
        <v>325</v>
      </c>
      <c r="B350" s="16">
        <v>4</v>
      </c>
      <c r="C350" s="15" t="s">
        <v>326</v>
      </c>
      <c r="D350" s="17">
        <v>20</v>
      </c>
      <c r="E350" s="16"/>
    </row>
    <row r="351" spans="1:5" s="9" customFormat="1" ht="21" x14ac:dyDescent="0.25">
      <c r="A351" s="15" t="s">
        <v>327</v>
      </c>
      <c r="B351" s="16">
        <v>4</v>
      </c>
      <c r="C351" s="15" t="s">
        <v>328</v>
      </c>
      <c r="D351" s="17">
        <v>48</v>
      </c>
      <c r="E351" s="16"/>
    </row>
    <row r="352" spans="1:5" s="9" customFormat="1" ht="21" x14ac:dyDescent="0.25">
      <c r="A352" s="15" t="s">
        <v>325</v>
      </c>
      <c r="B352" s="16">
        <v>4</v>
      </c>
      <c r="C352" s="15" t="s">
        <v>329</v>
      </c>
      <c r="D352" s="17">
        <v>153</v>
      </c>
      <c r="E352" s="16"/>
    </row>
    <row r="353" spans="1:5" s="9" customFormat="1" ht="21" x14ac:dyDescent="0.25">
      <c r="A353" s="15" t="s">
        <v>330</v>
      </c>
      <c r="B353" s="16">
        <v>4</v>
      </c>
      <c r="C353" s="15" t="s">
        <v>331</v>
      </c>
      <c r="D353" s="17">
        <v>56</v>
      </c>
      <c r="E353" s="16"/>
    </row>
    <row r="354" spans="1:5" s="9" customFormat="1" ht="21" x14ac:dyDescent="0.25">
      <c r="A354" s="15" t="s">
        <v>325</v>
      </c>
      <c r="B354" s="16">
        <v>4</v>
      </c>
      <c r="C354" s="15" t="s">
        <v>331</v>
      </c>
      <c r="D354" s="17">
        <v>97</v>
      </c>
      <c r="E354" s="16"/>
    </row>
    <row r="355" spans="1:5" s="9" customFormat="1" ht="21" x14ac:dyDescent="0.25">
      <c r="A355" s="15" t="s">
        <v>325</v>
      </c>
      <c r="B355" s="16">
        <v>4</v>
      </c>
      <c r="C355" s="15" t="s">
        <v>331</v>
      </c>
      <c r="D355" s="17">
        <v>107</v>
      </c>
      <c r="E355" s="16"/>
    </row>
    <row r="356" spans="1:5" s="9" customFormat="1" ht="21" x14ac:dyDescent="0.25">
      <c r="A356" s="15" t="s">
        <v>325</v>
      </c>
      <c r="B356" s="16">
        <v>4</v>
      </c>
      <c r="C356" s="15" t="s">
        <v>331</v>
      </c>
      <c r="D356" s="17">
        <v>113</v>
      </c>
      <c r="E356" s="16"/>
    </row>
    <row r="357" spans="1:5" s="9" customFormat="1" ht="21" x14ac:dyDescent="0.25">
      <c r="A357" s="15" t="s">
        <v>325</v>
      </c>
      <c r="B357" s="16">
        <v>9</v>
      </c>
      <c r="C357" s="15" t="s">
        <v>332</v>
      </c>
      <c r="D357" s="17">
        <v>309</v>
      </c>
      <c r="E357" s="16"/>
    </row>
    <row r="358" spans="1:5" s="9" customFormat="1" ht="21" x14ac:dyDescent="0.25">
      <c r="A358" s="15" t="s">
        <v>325</v>
      </c>
      <c r="B358" s="16">
        <v>9</v>
      </c>
      <c r="C358" s="15" t="s">
        <v>332</v>
      </c>
      <c r="D358" s="17">
        <v>56</v>
      </c>
      <c r="E358" s="16"/>
    </row>
    <row r="359" spans="1:5" s="9" customFormat="1" ht="21" x14ac:dyDescent="0.25">
      <c r="A359" s="15" t="s">
        <v>325</v>
      </c>
      <c r="B359" s="16">
        <v>9</v>
      </c>
      <c r="C359" s="15" t="s">
        <v>332</v>
      </c>
      <c r="D359" s="17">
        <v>53</v>
      </c>
      <c r="E359" s="16"/>
    </row>
    <row r="360" spans="1:5" s="9" customFormat="1" ht="21" x14ac:dyDescent="0.25">
      <c r="A360" s="15" t="s">
        <v>325</v>
      </c>
      <c r="B360" s="16">
        <v>9</v>
      </c>
      <c r="C360" s="15" t="s">
        <v>332</v>
      </c>
      <c r="D360" s="17">
        <v>74</v>
      </c>
      <c r="E360" s="16"/>
    </row>
    <row r="361" spans="1:5" s="9" customFormat="1" ht="21" x14ac:dyDescent="0.25">
      <c r="A361" s="15" t="s">
        <v>325</v>
      </c>
      <c r="B361" s="16">
        <v>9</v>
      </c>
      <c r="C361" s="15" t="s">
        <v>332</v>
      </c>
      <c r="D361" s="17">
        <v>43</v>
      </c>
      <c r="E361" s="16"/>
    </row>
    <row r="362" spans="1:5" s="9" customFormat="1" ht="21" x14ac:dyDescent="0.25">
      <c r="A362" s="15" t="s">
        <v>325</v>
      </c>
      <c r="B362" s="16">
        <v>3</v>
      </c>
      <c r="C362" s="15" t="s">
        <v>333</v>
      </c>
      <c r="D362" s="17">
        <v>43</v>
      </c>
      <c r="E362" s="16"/>
    </row>
    <row r="363" spans="1:5" s="9" customFormat="1" ht="21" x14ac:dyDescent="0.25">
      <c r="A363" s="15" t="s">
        <v>325</v>
      </c>
      <c r="B363" s="16">
        <v>4</v>
      </c>
      <c r="C363" s="15" t="s">
        <v>334</v>
      </c>
      <c r="D363" s="17">
        <v>44</v>
      </c>
      <c r="E363" s="16"/>
    </row>
    <row r="364" spans="1:5" s="9" customFormat="1" ht="21" x14ac:dyDescent="0.25">
      <c r="A364" s="15" t="s">
        <v>335</v>
      </c>
      <c r="B364" s="16">
        <v>6</v>
      </c>
      <c r="C364" s="15" t="s">
        <v>334</v>
      </c>
      <c r="D364" s="17">
        <v>70</v>
      </c>
      <c r="E364" s="16"/>
    </row>
    <row r="365" spans="1:5" s="9" customFormat="1" ht="21" x14ac:dyDescent="0.25">
      <c r="A365" s="15" t="s">
        <v>336</v>
      </c>
      <c r="B365" s="16">
        <v>4</v>
      </c>
      <c r="C365" s="15" t="s">
        <v>334</v>
      </c>
      <c r="D365" s="17">
        <v>60</v>
      </c>
      <c r="E365" s="16"/>
    </row>
    <row r="366" spans="1:5" s="9" customFormat="1" ht="21" x14ac:dyDescent="0.25">
      <c r="A366" s="15" t="s">
        <v>337</v>
      </c>
      <c r="B366" s="16">
        <v>4</v>
      </c>
      <c r="C366" s="15" t="s">
        <v>338</v>
      </c>
      <c r="D366" s="17">
        <v>119</v>
      </c>
      <c r="E366" s="16"/>
    </row>
    <row r="367" spans="1:5" s="9" customFormat="1" ht="21" x14ac:dyDescent="0.25">
      <c r="A367" s="15" t="s">
        <v>320</v>
      </c>
      <c r="B367" s="16">
        <v>4</v>
      </c>
      <c r="C367" s="15" t="s">
        <v>339</v>
      </c>
      <c r="D367" s="17">
        <v>65</v>
      </c>
      <c r="E367" s="16"/>
    </row>
    <row r="368" spans="1:5" s="9" customFormat="1" ht="21" x14ac:dyDescent="0.25">
      <c r="A368" s="15" t="s">
        <v>340</v>
      </c>
      <c r="B368" s="16">
        <v>4</v>
      </c>
      <c r="C368" s="15" t="s">
        <v>341</v>
      </c>
      <c r="D368" s="17">
        <v>40</v>
      </c>
      <c r="E368" s="16"/>
    </row>
    <row r="369" spans="1:6" s="9" customFormat="1" ht="21" x14ac:dyDescent="0.25">
      <c r="A369" s="15" t="s">
        <v>325</v>
      </c>
      <c r="B369" s="16">
        <v>4</v>
      </c>
      <c r="C369" s="15" t="s">
        <v>341</v>
      </c>
      <c r="D369" s="17">
        <v>24</v>
      </c>
      <c r="E369" s="16"/>
    </row>
    <row r="370" spans="1:6" s="9" customFormat="1" ht="42" x14ac:dyDescent="0.25">
      <c r="A370" s="18" t="s">
        <v>342</v>
      </c>
      <c r="B370" s="16">
        <v>3</v>
      </c>
      <c r="C370" s="15" t="s">
        <v>343</v>
      </c>
      <c r="D370" s="17">
        <v>63</v>
      </c>
      <c r="E370" s="16"/>
    </row>
    <row r="371" spans="1:6" s="24" customFormat="1" ht="21" x14ac:dyDescent="0.25">
      <c r="A371" s="19"/>
      <c r="B371" s="19"/>
      <c r="C371" s="20" t="s">
        <v>344</v>
      </c>
      <c r="D371" s="21">
        <f>SUM(D3:D370)</f>
        <v>23750</v>
      </c>
      <c r="E371" s="22"/>
      <c r="F371" s="23"/>
    </row>
    <row r="372" spans="1:6" ht="80.45" customHeight="1" x14ac:dyDescent="0.25">
      <c r="A372" s="31" t="s">
        <v>345</v>
      </c>
      <c r="B372" s="31"/>
      <c r="C372" s="31"/>
      <c r="D372" s="31"/>
      <c r="E372" s="31"/>
      <c r="F372" s="25"/>
    </row>
  </sheetData>
  <mergeCells count="2">
    <mergeCell ref="A1:E1"/>
    <mergeCell ref="A372:E372"/>
  </mergeCells>
  <phoneticPr fontId="10" type="noConversion"/>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7"/>
  <sheetViews>
    <sheetView workbookViewId="0"/>
  </sheetViews>
  <sheetFormatPr defaultRowHeight="16.149999999999999" x14ac:dyDescent="0.25"/>
  <cols>
    <col min="1" max="1" width="31.25" style="26" customWidth="1"/>
    <col min="2" max="2" width="10.5" style="26" customWidth="1"/>
    <col min="3" max="3" width="53.75" style="27" customWidth="1"/>
    <col min="4" max="4" width="11.375" style="49" customWidth="1"/>
    <col min="5" max="5" width="20.375" style="25" customWidth="1"/>
    <col min="6" max="6" width="10.125" style="29" bestFit="1" customWidth="1"/>
    <col min="7" max="252" width="8.125" style="25" customWidth="1"/>
    <col min="253" max="253" width="7" style="25" customWidth="1"/>
    <col min="254" max="254" width="18.75" style="25" customWidth="1"/>
    <col min="255" max="255" width="11.625" style="25" customWidth="1"/>
    <col min="256" max="256" width="25.25" style="25" customWidth="1"/>
    <col min="257" max="257" width="17.375" style="25" customWidth="1"/>
    <col min="258" max="258" width="15.375" style="25" customWidth="1"/>
    <col min="259" max="259" width="12.625" style="25" customWidth="1"/>
    <col min="260" max="260" width="16.375" style="25" customWidth="1"/>
    <col min="261" max="261" width="16.25" style="25" customWidth="1"/>
    <col min="262" max="508" width="8.125" style="25" customWidth="1"/>
    <col min="509" max="509" width="7" style="25" customWidth="1"/>
    <col min="510" max="510" width="18.75" style="25" customWidth="1"/>
    <col min="511" max="511" width="11.625" style="25" customWidth="1"/>
    <col min="512" max="512" width="25.25" style="25" customWidth="1"/>
    <col min="513" max="513" width="17.375" style="25" customWidth="1"/>
    <col min="514" max="514" width="15.375" style="25" customWidth="1"/>
    <col min="515" max="515" width="12.625" style="25" customWidth="1"/>
    <col min="516" max="516" width="16.375" style="25" customWidth="1"/>
    <col min="517" max="517" width="16.25" style="25" customWidth="1"/>
    <col min="518" max="764" width="8.125" style="25" customWidth="1"/>
    <col min="765" max="765" width="7" style="25" customWidth="1"/>
    <col min="766" max="766" width="18.75" style="25" customWidth="1"/>
    <col min="767" max="767" width="11.625" style="25" customWidth="1"/>
    <col min="768" max="768" width="25.25" style="25" customWidth="1"/>
    <col min="769" max="769" width="17.375" style="25" customWidth="1"/>
    <col min="770" max="770" width="15.375" style="25" customWidth="1"/>
    <col min="771" max="771" width="12.625" style="25" customWidth="1"/>
    <col min="772" max="772" width="16.375" style="25" customWidth="1"/>
    <col min="773" max="773" width="16.25" style="25" customWidth="1"/>
    <col min="774" max="1020" width="8.125" style="25" customWidth="1"/>
    <col min="1021" max="1021" width="7" style="25" customWidth="1"/>
    <col min="1022" max="1022" width="18.75" style="25" customWidth="1"/>
    <col min="1023" max="1023" width="11.625" style="25" customWidth="1"/>
    <col min="1024" max="1024" width="25.25" style="25" customWidth="1"/>
    <col min="1025" max="1025" width="17.375" style="25" customWidth="1"/>
    <col min="1026" max="1026" width="15.375" style="25" customWidth="1"/>
    <col min="1027" max="1027" width="12.625" style="25" customWidth="1"/>
    <col min="1028" max="1028" width="16.375" style="25" customWidth="1"/>
    <col min="1029" max="1029" width="16.25" style="25" customWidth="1"/>
    <col min="1030" max="1276" width="8.125" style="25" customWidth="1"/>
    <col min="1277" max="1277" width="7" style="25" customWidth="1"/>
    <col min="1278" max="1278" width="18.75" style="25" customWidth="1"/>
    <col min="1279" max="1279" width="11.625" style="25" customWidth="1"/>
    <col min="1280" max="1280" width="25.25" style="25" customWidth="1"/>
    <col min="1281" max="1281" width="17.375" style="25" customWidth="1"/>
    <col min="1282" max="1282" width="15.375" style="25" customWidth="1"/>
    <col min="1283" max="1283" width="12.625" style="25" customWidth="1"/>
    <col min="1284" max="1284" width="16.375" style="25" customWidth="1"/>
    <col min="1285" max="1285" width="16.25" style="25" customWidth="1"/>
    <col min="1286" max="1532" width="8.125" style="25" customWidth="1"/>
    <col min="1533" max="1533" width="7" style="25" customWidth="1"/>
    <col min="1534" max="1534" width="18.75" style="25" customWidth="1"/>
    <col min="1535" max="1535" width="11.625" style="25" customWidth="1"/>
    <col min="1536" max="1536" width="25.25" style="25" customWidth="1"/>
    <col min="1537" max="1537" width="17.375" style="25" customWidth="1"/>
    <col min="1538" max="1538" width="15.375" style="25" customWidth="1"/>
    <col min="1539" max="1539" width="12.625" style="25" customWidth="1"/>
    <col min="1540" max="1540" width="16.375" style="25" customWidth="1"/>
    <col min="1541" max="1541" width="16.25" style="25" customWidth="1"/>
    <col min="1542" max="1788" width="8.125" style="25" customWidth="1"/>
    <col min="1789" max="1789" width="7" style="25" customWidth="1"/>
    <col min="1790" max="1790" width="18.75" style="25" customWidth="1"/>
    <col min="1791" max="1791" width="11.625" style="25" customWidth="1"/>
    <col min="1792" max="1792" width="25.25" style="25" customWidth="1"/>
    <col min="1793" max="1793" width="17.375" style="25" customWidth="1"/>
    <col min="1794" max="1794" width="15.375" style="25" customWidth="1"/>
    <col min="1795" max="1795" width="12.625" style="25" customWidth="1"/>
    <col min="1796" max="1796" width="16.375" style="25" customWidth="1"/>
    <col min="1797" max="1797" width="16.25" style="25" customWidth="1"/>
    <col min="1798" max="2044" width="8.125" style="25" customWidth="1"/>
    <col min="2045" max="2045" width="7" style="25" customWidth="1"/>
    <col min="2046" max="2046" width="18.75" style="25" customWidth="1"/>
    <col min="2047" max="2047" width="11.625" style="25" customWidth="1"/>
    <col min="2048" max="2048" width="25.25" style="25" customWidth="1"/>
    <col min="2049" max="2049" width="17.375" style="25" customWidth="1"/>
    <col min="2050" max="2050" width="15.375" style="25" customWidth="1"/>
    <col min="2051" max="2051" width="12.625" style="25" customWidth="1"/>
    <col min="2052" max="2052" width="16.375" style="25" customWidth="1"/>
    <col min="2053" max="2053" width="16.25" style="25" customWidth="1"/>
    <col min="2054" max="2300" width="8.125" style="25" customWidth="1"/>
    <col min="2301" max="2301" width="7" style="25" customWidth="1"/>
    <col min="2302" max="2302" width="18.75" style="25" customWidth="1"/>
    <col min="2303" max="2303" width="11.625" style="25" customWidth="1"/>
    <col min="2304" max="2304" width="25.25" style="25" customWidth="1"/>
    <col min="2305" max="2305" width="17.375" style="25" customWidth="1"/>
    <col min="2306" max="2306" width="15.375" style="25" customWidth="1"/>
    <col min="2307" max="2307" width="12.625" style="25" customWidth="1"/>
    <col min="2308" max="2308" width="16.375" style="25" customWidth="1"/>
    <col min="2309" max="2309" width="16.25" style="25" customWidth="1"/>
    <col min="2310" max="2556" width="8.125" style="25" customWidth="1"/>
    <col min="2557" max="2557" width="7" style="25" customWidth="1"/>
    <col min="2558" max="2558" width="18.75" style="25" customWidth="1"/>
    <col min="2559" max="2559" width="11.625" style="25" customWidth="1"/>
    <col min="2560" max="2560" width="25.25" style="25" customWidth="1"/>
    <col min="2561" max="2561" width="17.375" style="25" customWidth="1"/>
    <col min="2562" max="2562" width="15.375" style="25" customWidth="1"/>
    <col min="2563" max="2563" width="12.625" style="25" customWidth="1"/>
    <col min="2564" max="2564" width="16.375" style="25" customWidth="1"/>
    <col min="2565" max="2565" width="16.25" style="25" customWidth="1"/>
    <col min="2566" max="2812" width="8.125" style="25" customWidth="1"/>
    <col min="2813" max="2813" width="7" style="25" customWidth="1"/>
    <col min="2814" max="2814" width="18.75" style="25" customWidth="1"/>
    <col min="2815" max="2815" width="11.625" style="25" customWidth="1"/>
    <col min="2816" max="2816" width="25.25" style="25" customWidth="1"/>
    <col min="2817" max="2817" width="17.375" style="25" customWidth="1"/>
    <col min="2818" max="2818" width="15.375" style="25" customWidth="1"/>
    <col min="2819" max="2819" width="12.625" style="25" customWidth="1"/>
    <col min="2820" max="2820" width="16.375" style="25" customWidth="1"/>
    <col min="2821" max="2821" width="16.25" style="25" customWidth="1"/>
    <col min="2822" max="3068" width="8.125" style="25" customWidth="1"/>
    <col min="3069" max="3069" width="7" style="25" customWidth="1"/>
    <col min="3070" max="3070" width="18.75" style="25" customWidth="1"/>
    <col min="3071" max="3071" width="11.625" style="25" customWidth="1"/>
    <col min="3072" max="3072" width="25.25" style="25" customWidth="1"/>
    <col min="3073" max="3073" width="17.375" style="25" customWidth="1"/>
    <col min="3074" max="3074" width="15.375" style="25" customWidth="1"/>
    <col min="3075" max="3075" width="12.625" style="25" customWidth="1"/>
    <col min="3076" max="3076" width="16.375" style="25" customWidth="1"/>
    <col min="3077" max="3077" width="16.25" style="25" customWidth="1"/>
    <col min="3078" max="3324" width="8.125" style="25" customWidth="1"/>
    <col min="3325" max="3325" width="7" style="25" customWidth="1"/>
    <col min="3326" max="3326" width="18.75" style="25" customWidth="1"/>
    <col min="3327" max="3327" width="11.625" style="25" customWidth="1"/>
    <col min="3328" max="3328" width="25.25" style="25" customWidth="1"/>
    <col min="3329" max="3329" width="17.375" style="25" customWidth="1"/>
    <col min="3330" max="3330" width="15.375" style="25" customWidth="1"/>
    <col min="3331" max="3331" width="12.625" style="25" customWidth="1"/>
    <col min="3332" max="3332" width="16.375" style="25" customWidth="1"/>
    <col min="3333" max="3333" width="16.25" style="25" customWidth="1"/>
    <col min="3334" max="3580" width="8.125" style="25" customWidth="1"/>
    <col min="3581" max="3581" width="7" style="25" customWidth="1"/>
    <col min="3582" max="3582" width="18.75" style="25" customWidth="1"/>
    <col min="3583" max="3583" width="11.625" style="25" customWidth="1"/>
    <col min="3584" max="3584" width="25.25" style="25" customWidth="1"/>
    <col min="3585" max="3585" width="17.375" style="25" customWidth="1"/>
    <col min="3586" max="3586" width="15.375" style="25" customWidth="1"/>
    <col min="3587" max="3587" width="12.625" style="25" customWidth="1"/>
    <col min="3588" max="3588" width="16.375" style="25" customWidth="1"/>
    <col min="3589" max="3589" width="16.25" style="25" customWidth="1"/>
    <col min="3590" max="3836" width="8.125" style="25" customWidth="1"/>
    <col min="3837" max="3837" width="7" style="25" customWidth="1"/>
    <col min="3838" max="3838" width="18.75" style="25" customWidth="1"/>
    <col min="3839" max="3839" width="11.625" style="25" customWidth="1"/>
    <col min="3840" max="3840" width="25.25" style="25" customWidth="1"/>
    <col min="3841" max="3841" width="17.375" style="25" customWidth="1"/>
    <col min="3842" max="3842" width="15.375" style="25" customWidth="1"/>
    <col min="3843" max="3843" width="12.625" style="25" customWidth="1"/>
    <col min="3844" max="3844" width="16.375" style="25" customWidth="1"/>
    <col min="3845" max="3845" width="16.25" style="25" customWidth="1"/>
    <col min="3846" max="4092" width="8.125" style="25" customWidth="1"/>
    <col min="4093" max="4093" width="7" style="25" customWidth="1"/>
    <col min="4094" max="4094" width="18.75" style="25" customWidth="1"/>
    <col min="4095" max="4095" width="11.625" style="25" customWidth="1"/>
    <col min="4096" max="4096" width="25.25" style="25" customWidth="1"/>
    <col min="4097" max="4097" width="17.375" style="25" customWidth="1"/>
    <col min="4098" max="4098" width="15.375" style="25" customWidth="1"/>
    <col min="4099" max="4099" width="12.625" style="25" customWidth="1"/>
    <col min="4100" max="4100" width="16.375" style="25" customWidth="1"/>
    <col min="4101" max="4101" width="16.25" style="25" customWidth="1"/>
    <col min="4102" max="4348" width="8.125" style="25" customWidth="1"/>
    <col min="4349" max="4349" width="7" style="25" customWidth="1"/>
    <col min="4350" max="4350" width="18.75" style="25" customWidth="1"/>
    <col min="4351" max="4351" width="11.625" style="25" customWidth="1"/>
    <col min="4352" max="4352" width="25.25" style="25" customWidth="1"/>
    <col min="4353" max="4353" width="17.375" style="25" customWidth="1"/>
    <col min="4354" max="4354" width="15.375" style="25" customWidth="1"/>
    <col min="4355" max="4355" width="12.625" style="25" customWidth="1"/>
    <col min="4356" max="4356" width="16.375" style="25" customWidth="1"/>
    <col min="4357" max="4357" width="16.25" style="25" customWidth="1"/>
    <col min="4358" max="4604" width="8.125" style="25" customWidth="1"/>
    <col min="4605" max="4605" width="7" style="25" customWidth="1"/>
    <col min="4606" max="4606" width="18.75" style="25" customWidth="1"/>
    <col min="4607" max="4607" width="11.625" style="25" customWidth="1"/>
    <col min="4608" max="4608" width="25.25" style="25" customWidth="1"/>
    <col min="4609" max="4609" width="17.375" style="25" customWidth="1"/>
    <col min="4610" max="4610" width="15.375" style="25" customWidth="1"/>
    <col min="4611" max="4611" width="12.625" style="25" customWidth="1"/>
    <col min="4612" max="4612" width="16.375" style="25" customWidth="1"/>
    <col min="4613" max="4613" width="16.25" style="25" customWidth="1"/>
    <col min="4614" max="4860" width="8.125" style="25" customWidth="1"/>
    <col min="4861" max="4861" width="7" style="25" customWidth="1"/>
    <col min="4862" max="4862" width="18.75" style="25" customWidth="1"/>
    <col min="4863" max="4863" width="11.625" style="25" customWidth="1"/>
    <col min="4864" max="4864" width="25.25" style="25" customWidth="1"/>
    <col min="4865" max="4865" width="17.375" style="25" customWidth="1"/>
    <col min="4866" max="4866" width="15.375" style="25" customWidth="1"/>
    <col min="4867" max="4867" width="12.625" style="25" customWidth="1"/>
    <col min="4868" max="4868" width="16.375" style="25" customWidth="1"/>
    <col min="4869" max="4869" width="16.25" style="25" customWidth="1"/>
    <col min="4870" max="5116" width="8.125" style="25" customWidth="1"/>
    <col min="5117" max="5117" width="7" style="25" customWidth="1"/>
    <col min="5118" max="5118" width="18.75" style="25" customWidth="1"/>
    <col min="5119" max="5119" width="11.625" style="25" customWidth="1"/>
    <col min="5120" max="5120" width="25.25" style="25" customWidth="1"/>
    <col min="5121" max="5121" width="17.375" style="25" customWidth="1"/>
    <col min="5122" max="5122" width="15.375" style="25" customWidth="1"/>
    <col min="5123" max="5123" width="12.625" style="25" customWidth="1"/>
    <col min="5124" max="5124" width="16.375" style="25" customWidth="1"/>
    <col min="5125" max="5125" width="16.25" style="25" customWidth="1"/>
    <col min="5126" max="5372" width="8.125" style="25" customWidth="1"/>
    <col min="5373" max="5373" width="7" style="25" customWidth="1"/>
    <col min="5374" max="5374" width="18.75" style="25" customWidth="1"/>
    <col min="5375" max="5375" width="11.625" style="25" customWidth="1"/>
    <col min="5376" max="5376" width="25.25" style="25" customWidth="1"/>
    <col min="5377" max="5377" width="17.375" style="25" customWidth="1"/>
    <col min="5378" max="5378" width="15.375" style="25" customWidth="1"/>
    <col min="5379" max="5379" width="12.625" style="25" customWidth="1"/>
    <col min="5380" max="5380" width="16.375" style="25" customWidth="1"/>
    <col min="5381" max="5381" width="16.25" style="25" customWidth="1"/>
    <col min="5382" max="5628" width="8.125" style="25" customWidth="1"/>
    <col min="5629" max="5629" width="7" style="25" customWidth="1"/>
    <col min="5630" max="5630" width="18.75" style="25" customWidth="1"/>
    <col min="5631" max="5631" width="11.625" style="25" customWidth="1"/>
    <col min="5632" max="5632" width="25.25" style="25" customWidth="1"/>
    <col min="5633" max="5633" width="17.375" style="25" customWidth="1"/>
    <col min="5634" max="5634" width="15.375" style="25" customWidth="1"/>
    <col min="5635" max="5635" width="12.625" style="25" customWidth="1"/>
    <col min="5636" max="5636" width="16.375" style="25" customWidth="1"/>
    <col min="5637" max="5637" width="16.25" style="25" customWidth="1"/>
    <col min="5638" max="5884" width="8.125" style="25" customWidth="1"/>
    <col min="5885" max="5885" width="7" style="25" customWidth="1"/>
    <col min="5886" max="5886" width="18.75" style="25" customWidth="1"/>
    <col min="5887" max="5887" width="11.625" style="25" customWidth="1"/>
    <col min="5888" max="5888" width="25.25" style="25" customWidth="1"/>
    <col min="5889" max="5889" width="17.375" style="25" customWidth="1"/>
    <col min="5890" max="5890" width="15.375" style="25" customWidth="1"/>
    <col min="5891" max="5891" width="12.625" style="25" customWidth="1"/>
    <col min="5892" max="5892" width="16.375" style="25" customWidth="1"/>
    <col min="5893" max="5893" width="16.25" style="25" customWidth="1"/>
    <col min="5894" max="6140" width="8.125" style="25" customWidth="1"/>
    <col min="6141" max="6141" width="7" style="25" customWidth="1"/>
    <col min="6142" max="6142" width="18.75" style="25" customWidth="1"/>
    <col min="6143" max="6143" width="11.625" style="25" customWidth="1"/>
    <col min="6144" max="6144" width="25.25" style="25" customWidth="1"/>
    <col min="6145" max="6145" width="17.375" style="25" customWidth="1"/>
    <col min="6146" max="6146" width="15.375" style="25" customWidth="1"/>
    <col min="6147" max="6147" width="12.625" style="25" customWidth="1"/>
    <col min="6148" max="6148" width="16.375" style="25" customWidth="1"/>
    <col min="6149" max="6149" width="16.25" style="25" customWidth="1"/>
    <col min="6150" max="6396" width="8.125" style="25" customWidth="1"/>
    <col min="6397" max="6397" width="7" style="25" customWidth="1"/>
    <col min="6398" max="6398" width="18.75" style="25" customWidth="1"/>
    <col min="6399" max="6399" width="11.625" style="25" customWidth="1"/>
    <col min="6400" max="6400" width="25.25" style="25" customWidth="1"/>
    <col min="6401" max="6401" width="17.375" style="25" customWidth="1"/>
    <col min="6402" max="6402" width="15.375" style="25" customWidth="1"/>
    <col min="6403" max="6403" width="12.625" style="25" customWidth="1"/>
    <col min="6404" max="6404" width="16.375" style="25" customWidth="1"/>
    <col min="6405" max="6405" width="16.25" style="25" customWidth="1"/>
    <col min="6406" max="6652" width="8.125" style="25" customWidth="1"/>
    <col min="6653" max="6653" width="7" style="25" customWidth="1"/>
    <col min="6654" max="6654" width="18.75" style="25" customWidth="1"/>
    <col min="6655" max="6655" width="11.625" style="25" customWidth="1"/>
    <col min="6656" max="6656" width="25.25" style="25" customWidth="1"/>
    <col min="6657" max="6657" width="17.375" style="25" customWidth="1"/>
    <col min="6658" max="6658" width="15.375" style="25" customWidth="1"/>
    <col min="6659" max="6659" width="12.625" style="25" customWidth="1"/>
    <col min="6660" max="6660" width="16.375" style="25" customWidth="1"/>
    <col min="6661" max="6661" width="16.25" style="25" customWidth="1"/>
    <col min="6662" max="6908" width="8.125" style="25" customWidth="1"/>
    <col min="6909" max="6909" width="7" style="25" customWidth="1"/>
    <col min="6910" max="6910" width="18.75" style="25" customWidth="1"/>
    <col min="6911" max="6911" width="11.625" style="25" customWidth="1"/>
    <col min="6912" max="6912" width="25.25" style="25" customWidth="1"/>
    <col min="6913" max="6913" width="17.375" style="25" customWidth="1"/>
    <col min="6914" max="6914" width="15.375" style="25" customWidth="1"/>
    <col min="6915" max="6915" width="12.625" style="25" customWidth="1"/>
    <col min="6916" max="6916" width="16.375" style="25" customWidth="1"/>
    <col min="6917" max="6917" width="16.25" style="25" customWidth="1"/>
    <col min="6918" max="7164" width="8.125" style="25" customWidth="1"/>
    <col min="7165" max="7165" width="7" style="25" customWidth="1"/>
    <col min="7166" max="7166" width="18.75" style="25" customWidth="1"/>
    <col min="7167" max="7167" width="11.625" style="25" customWidth="1"/>
    <col min="7168" max="7168" width="25.25" style="25" customWidth="1"/>
    <col min="7169" max="7169" width="17.375" style="25" customWidth="1"/>
    <col min="7170" max="7170" width="15.375" style="25" customWidth="1"/>
    <col min="7171" max="7171" width="12.625" style="25" customWidth="1"/>
    <col min="7172" max="7172" width="16.375" style="25" customWidth="1"/>
    <col min="7173" max="7173" width="16.25" style="25" customWidth="1"/>
    <col min="7174" max="7420" width="8.125" style="25" customWidth="1"/>
    <col min="7421" max="7421" width="7" style="25" customWidth="1"/>
    <col min="7422" max="7422" width="18.75" style="25" customWidth="1"/>
    <col min="7423" max="7423" width="11.625" style="25" customWidth="1"/>
    <col min="7424" max="7424" width="25.25" style="25" customWidth="1"/>
    <col min="7425" max="7425" width="17.375" style="25" customWidth="1"/>
    <col min="7426" max="7426" width="15.375" style="25" customWidth="1"/>
    <col min="7427" max="7427" width="12.625" style="25" customWidth="1"/>
    <col min="7428" max="7428" width="16.375" style="25" customWidth="1"/>
    <col min="7429" max="7429" width="16.25" style="25" customWidth="1"/>
    <col min="7430" max="7676" width="8.125" style="25" customWidth="1"/>
    <col min="7677" max="7677" width="7" style="25" customWidth="1"/>
    <col min="7678" max="7678" width="18.75" style="25" customWidth="1"/>
    <col min="7679" max="7679" width="11.625" style="25" customWidth="1"/>
    <col min="7680" max="7680" width="25.25" style="25" customWidth="1"/>
    <col min="7681" max="7681" width="17.375" style="25" customWidth="1"/>
    <col min="7682" max="7682" width="15.375" style="25" customWidth="1"/>
    <col min="7683" max="7683" width="12.625" style="25" customWidth="1"/>
    <col min="7684" max="7684" width="16.375" style="25" customWidth="1"/>
    <col min="7685" max="7685" width="16.25" style="25" customWidth="1"/>
    <col min="7686" max="7932" width="8.125" style="25" customWidth="1"/>
    <col min="7933" max="7933" width="7" style="25" customWidth="1"/>
    <col min="7934" max="7934" width="18.75" style="25" customWidth="1"/>
    <col min="7935" max="7935" width="11.625" style="25" customWidth="1"/>
    <col min="7936" max="7936" width="25.25" style="25" customWidth="1"/>
    <col min="7937" max="7937" width="17.375" style="25" customWidth="1"/>
    <col min="7938" max="7938" width="15.375" style="25" customWidth="1"/>
    <col min="7939" max="7939" width="12.625" style="25" customWidth="1"/>
    <col min="7940" max="7940" width="16.375" style="25" customWidth="1"/>
    <col min="7941" max="7941" width="16.25" style="25" customWidth="1"/>
    <col min="7942" max="8188" width="8.125" style="25" customWidth="1"/>
    <col min="8189" max="8189" width="7" style="25" customWidth="1"/>
    <col min="8190" max="8190" width="18.75" style="25" customWidth="1"/>
    <col min="8191" max="8191" width="11.625" style="25" customWidth="1"/>
    <col min="8192" max="8192" width="25.25" style="25" customWidth="1"/>
    <col min="8193" max="8193" width="17.375" style="25" customWidth="1"/>
    <col min="8194" max="8194" width="15.375" style="25" customWidth="1"/>
    <col min="8195" max="8195" width="12.625" style="25" customWidth="1"/>
    <col min="8196" max="8196" width="16.375" style="25" customWidth="1"/>
    <col min="8197" max="8197" width="16.25" style="25" customWidth="1"/>
    <col min="8198" max="8444" width="8.125" style="25" customWidth="1"/>
    <col min="8445" max="8445" width="7" style="25" customWidth="1"/>
    <col min="8446" max="8446" width="18.75" style="25" customWidth="1"/>
    <col min="8447" max="8447" width="11.625" style="25" customWidth="1"/>
    <col min="8448" max="8448" width="25.25" style="25" customWidth="1"/>
    <col min="8449" max="8449" width="17.375" style="25" customWidth="1"/>
    <col min="8450" max="8450" width="15.375" style="25" customWidth="1"/>
    <col min="8451" max="8451" width="12.625" style="25" customWidth="1"/>
    <col min="8452" max="8452" width="16.375" style="25" customWidth="1"/>
    <col min="8453" max="8453" width="16.25" style="25" customWidth="1"/>
    <col min="8454" max="8700" width="8.125" style="25" customWidth="1"/>
    <col min="8701" max="8701" width="7" style="25" customWidth="1"/>
    <col min="8702" max="8702" width="18.75" style="25" customWidth="1"/>
    <col min="8703" max="8703" width="11.625" style="25" customWidth="1"/>
    <col min="8704" max="8704" width="25.25" style="25" customWidth="1"/>
    <col min="8705" max="8705" width="17.375" style="25" customWidth="1"/>
    <col min="8706" max="8706" width="15.375" style="25" customWidth="1"/>
    <col min="8707" max="8707" width="12.625" style="25" customWidth="1"/>
    <col min="8708" max="8708" width="16.375" style="25" customWidth="1"/>
    <col min="8709" max="8709" width="16.25" style="25" customWidth="1"/>
    <col min="8710" max="8956" width="8.125" style="25" customWidth="1"/>
    <col min="8957" max="8957" width="7" style="25" customWidth="1"/>
    <col min="8958" max="8958" width="18.75" style="25" customWidth="1"/>
    <col min="8959" max="8959" width="11.625" style="25" customWidth="1"/>
    <col min="8960" max="8960" width="25.25" style="25" customWidth="1"/>
    <col min="8961" max="8961" width="17.375" style="25" customWidth="1"/>
    <col min="8962" max="8962" width="15.375" style="25" customWidth="1"/>
    <col min="8963" max="8963" width="12.625" style="25" customWidth="1"/>
    <col min="8964" max="8964" width="16.375" style="25" customWidth="1"/>
    <col min="8965" max="8965" width="16.25" style="25" customWidth="1"/>
    <col min="8966" max="9212" width="8.125" style="25" customWidth="1"/>
    <col min="9213" max="9213" width="7" style="25" customWidth="1"/>
    <col min="9214" max="9214" width="18.75" style="25" customWidth="1"/>
    <col min="9215" max="9215" width="11.625" style="25" customWidth="1"/>
    <col min="9216" max="9216" width="25.25" style="25" customWidth="1"/>
    <col min="9217" max="9217" width="17.375" style="25" customWidth="1"/>
    <col min="9218" max="9218" width="15.375" style="25" customWidth="1"/>
    <col min="9219" max="9219" width="12.625" style="25" customWidth="1"/>
    <col min="9220" max="9220" width="16.375" style="25" customWidth="1"/>
    <col min="9221" max="9221" width="16.25" style="25" customWidth="1"/>
    <col min="9222" max="9468" width="8.125" style="25" customWidth="1"/>
    <col min="9469" max="9469" width="7" style="25" customWidth="1"/>
    <col min="9470" max="9470" width="18.75" style="25" customWidth="1"/>
    <col min="9471" max="9471" width="11.625" style="25" customWidth="1"/>
    <col min="9472" max="9472" width="25.25" style="25" customWidth="1"/>
    <col min="9473" max="9473" width="17.375" style="25" customWidth="1"/>
    <col min="9474" max="9474" width="15.375" style="25" customWidth="1"/>
    <col min="9475" max="9475" width="12.625" style="25" customWidth="1"/>
    <col min="9476" max="9476" width="16.375" style="25" customWidth="1"/>
    <col min="9477" max="9477" width="16.25" style="25" customWidth="1"/>
    <col min="9478" max="9724" width="8.125" style="25" customWidth="1"/>
    <col min="9725" max="9725" width="7" style="25" customWidth="1"/>
    <col min="9726" max="9726" width="18.75" style="25" customWidth="1"/>
    <col min="9727" max="9727" width="11.625" style="25" customWidth="1"/>
    <col min="9728" max="9728" width="25.25" style="25" customWidth="1"/>
    <col min="9729" max="9729" width="17.375" style="25" customWidth="1"/>
    <col min="9730" max="9730" width="15.375" style="25" customWidth="1"/>
    <col min="9731" max="9731" width="12.625" style="25" customWidth="1"/>
    <col min="9732" max="9732" width="16.375" style="25" customWidth="1"/>
    <col min="9733" max="9733" width="16.25" style="25" customWidth="1"/>
    <col min="9734" max="9980" width="8.125" style="25" customWidth="1"/>
    <col min="9981" max="9981" width="7" style="25" customWidth="1"/>
    <col min="9982" max="9982" width="18.75" style="25" customWidth="1"/>
    <col min="9983" max="9983" width="11.625" style="25" customWidth="1"/>
    <col min="9984" max="9984" width="25.25" style="25" customWidth="1"/>
    <col min="9985" max="9985" width="17.375" style="25" customWidth="1"/>
    <col min="9986" max="9986" width="15.375" style="25" customWidth="1"/>
    <col min="9987" max="9987" width="12.625" style="25" customWidth="1"/>
    <col min="9988" max="9988" width="16.375" style="25" customWidth="1"/>
    <col min="9989" max="9989" width="16.25" style="25" customWidth="1"/>
    <col min="9990" max="10236" width="8.125" style="25" customWidth="1"/>
    <col min="10237" max="10237" width="7" style="25" customWidth="1"/>
    <col min="10238" max="10238" width="18.75" style="25" customWidth="1"/>
    <col min="10239" max="10239" width="11.625" style="25" customWidth="1"/>
    <col min="10240" max="10240" width="25.25" style="25" customWidth="1"/>
    <col min="10241" max="10241" width="17.375" style="25" customWidth="1"/>
    <col min="10242" max="10242" width="15.375" style="25" customWidth="1"/>
    <col min="10243" max="10243" width="12.625" style="25" customWidth="1"/>
    <col min="10244" max="10244" width="16.375" style="25" customWidth="1"/>
    <col min="10245" max="10245" width="16.25" style="25" customWidth="1"/>
    <col min="10246" max="10492" width="8.125" style="25" customWidth="1"/>
    <col min="10493" max="10493" width="7" style="25" customWidth="1"/>
    <col min="10494" max="10494" width="18.75" style="25" customWidth="1"/>
    <col min="10495" max="10495" width="11.625" style="25" customWidth="1"/>
    <col min="10496" max="10496" width="25.25" style="25" customWidth="1"/>
    <col min="10497" max="10497" width="17.375" style="25" customWidth="1"/>
    <col min="10498" max="10498" width="15.375" style="25" customWidth="1"/>
    <col min="10499" max="10499" width="12.625" style="25" customWidth="1"/>
    <col min="10500" max="10500" width="16.375" style="25" customWidth="1"/>
    <col min="10501" max="10501" width="16.25" style="25" customWidth="1"/>
    <col min="10502" max="10748" width="8.125" style="25" customWidth="1"/>
    <col min="10749" max="10749" width="7" style="25" customWidth="1"/>
    <col min="10750" max="10750" width="18.75" style="25" customWidth="1"/>
    <col min="10751" max="10751" width="11.625" style="25" customWidth="1"/>
    <col min="10752" max="10752" width="25.25" style="25" customWidth="1"/>
    <col min="10753" max="10753" width="17.375" style="25" customWidth="1"/>
    <col min="10754" max="10754" width="15.375" style="25" customWidth="1"/>
    <col min="10755" max="10755" width="12.625" style="25" customWidth="1"/>
    <col min="10756" max="10756" width="16.375" style="25" customWidth="1"/>
    <col min="10757" max="10757" width="16.25" style="25" customWidth="1"/>
    <col min="10758" max="11004" width="8.125" style="25" customWidth="1"/>
    <col min="11005" max="11005" width="7" style="25" customWidth="1"/>
    <col min="11006" max="11006" width="18.75" style="25" customWidth="1"/>
    <col min="11007" max="11007" width="11.625" style="25" customWidth="1"/>
    <col min="11008" max="11008" width="25.25" style="25" customWidth="1"/>
    <col min="11009" max="11009" width="17.375" style="25" customWidth="1"/>
    <col min="11010" max="11010" width="15.375" style="25" customWidth="1"/>
    <col min="11011" max="11011" width="12.625" style="25" customWidth="1"/>
    <col min="11012" max="11012" width="16.375" style="25" customWidth="1"/>
    <col min="11013" max="11013" width="16.25" style="25" customWidth="1"/>
    <col min="11014" max="11260" width="8.125" style="25" customWidth="1"/>
    <col min="11261" max="11261" width="7" style="25" customWidth="1"/>
    <col min="11262" max="11262" width="18.75" style="25" customWidth="1"/>
    <col min="11263" max="11263" width="11.625" style="25" customWidth="1"/>
    <col min="11264" max="11264" width="25.25" style="25" customWidth="1"/>
    <col min="11265" max="11265" width="17.375" style="25" customWidth="1"/>
    <col min="11266" max="11266" width="15.375" style="25" customWidth="1"/>
    <col min="11267" max="11267" width="12.625" style="25" customWidth="1"/>
    <col min="11268" max="11268" width="16.375" style="25" customWidth="1"/>
    <col min="11269" max="11269" width="16.25" style="25" customWidth="1"/>
    <col min="11270" max="11516" width="8.125" style="25" customWidth="1"/>
    <col min="11517" max="11517" width="7" style="25" customWidth="1"/>
    <col min="11518" max="11518" width="18.75" style="25" customWidth="1"/>
    <col min="11519" max="11519" width="11.625" style="25" customWidth="1"/>
    <col min="11520" max="11520" width="25.25" style="25" customWidth="1"/>
    <col min="11521" max="11521" width="17.375" style="25" customWidth="1"/>
    <col min="11522" max="11522" width="15.375" style="25" customWidth="1"/>
    <col min="11523" max="11523" width="12.625" style="25" customWidth="1"/>
    <col min="11524" max="11524" width="16.375" style="25" customWidth="1"/>
    <col min="11525" max="11525" width="16.25" style="25" customWidth="1"/>
    <col min="11526" max="11772" width="8.125" style="25" customWidth="1"/>
    <col min="11773" max="11773" width="7" style="25" customWidth="1"/>
    <col min="11774" max="11774" width="18.75" style="25" customWidth="1"/>
    <col min="11775" max="11775" width="11.625" style="25" customWidth="1"/>
    <col min="11776" max="11776" width="25.25" style="25" customWidth="1"/>
    <col min="11777" max="11777" width="17.375" style="25" customWidth="1"/>
    <col min="11778" max="11778" width="15.375" style="25" customWidth="1"/>
    <col min="11779" max="11779" width="12.625" style="25" customWidth="1"/>
    <col min="11780" max="11780" width="16.375" style="25" customWidth="1"/>
    <col min="11781" max="11781" width="16.25" style="25" customWidth="1"/>
    <col min="11782" max="12028" width="8.125" style="25" customWidth="1"/>
    <col min="12029" max="12029" width="7" style="25" customWidth="1"/>
    <col min="12030" max="12030" width="18.75" style="25" customWidth="1"/>
    <col min="12031" max="12031" width="11.625" style="25" customWidth="1"/>
    <col min="12032" max="12032" width="25.25" style="25" customWidth="1"/>
    <col min="12033" max="12033" width="17.375" style="25" customWidth="1"/>
    <col min="12034" max="12034" width="15.375" style="25" customWidth="1"/>
    <col min="12035" max="12035" width="12.625" style="25" customWidth="1"/>
    <col min="12036" max="12036" width="16.375" style="25" customWidth="1"/>
    <col min="12037" max="12037" width="16.25" style="25" customWidth="1"/>
    <col min="12038" max="12284" width="8.125" style="25" customWidth="1"/>
    <col min="12285" max="12285" width="7" style="25" customWidth="1"/>
    <col min="12286" max="12286" width="18.75" style="25" customWidth="1"/>
    <col min="12287" max="12287" width="11.625" style="25" customWidth="1"/>
    <col min="12288" max="12288" width="25.25" style="25" customWidth="1"/>
    <col min="12289" max="12289" width="17.375" style="25" customWidth="1"/>
    <col min="12290" max="12290" width="15.375" style="25" customWidth="1"/>
    <col min="12291" max="12291" width="12.625" style="25" customWidth="1"/>
    <col min="12292" max="12292" width="16.375" style="25" customWidth="1"/>
    <col min="12293" max="12293" width="16.25" style="25" customWidth="1"/>
    <col min="12294" max="12540" width="8.125" style="25" customWidth="1"/>
    <col min="12541" max="12541" width="7" style="25" customWidth="1"/>
    <col min="12542" max="12542" width="18.75" style="25" customWidth="1"/>
    <col min="12543" max="12543" width="11.625" style="25" customWidth="1"/>
    <col min="12544" max="12544" width="25.25" style="25" customWidth="1"/>
    <col min="12545" max="12545" width="17.375" style="25" customWidth="1"/>
    <col min="12546" max="12546" width="15.375" style="25" customWidth="1"/>
    <col min="12547" max="12547" width="12.625" style="25" customWidth="1"/>
    <col min="12548" max="12548" width="16.375" style="25" customWidth="1"/>
    <col min="12549" max="12549" width="16.25" style="25" customWidth="1"/>
    <col min="12550" max="12796" width="8.125" style="25" customWidth="1"/>
    <col min="12797" max="12797" width="7" style="25" customWidth="1"/>
    <col min="12798" max="12798" width="18.75" style="25" customWidth="1"/>
    <col min="12799" max="12799" width="11.625" style="25" customWidth="1"/>
    <col min="12800" max="12800" width="25.25" style="25" customWidth="1"/>
    <col min="12801" max="12801" width="17.375" style="25" customWidth="1"/>
    <col min="12802" max="12802" width="15.375" style="25" customWidth="1"/>
    <col min="12803" max="12803" width="12.625" style="25" customWidth="1"/>
    <col min="12804" max="12804" width="16.375" style="25" customWidth="1"/>
    <col min="12805" max="12805" width="16.25" style="25" customWidth="1"/>
    <col min="12806" max="13052" width="8.125" style="25" customWidth="1"/>
    <col min="13053" max="13053" width="7" style="25" customWidth="1"/>
    <col min="13054" max="13054" width="18.75" style="25" customWidth="1"/>
    <col min="13055" max="13055" width="11.625" style="25" customWidth="1"/>
    <col min="13056" max="13056" width="25.25" style="25" customWidth="1"/>
    <col min="13057" max="13057" width="17.375" style="25" customWidth="1"/>
    <col min="13058" max="13058" width="15.375" style="25" customWidth="1"/>
    <col min="13059" max="13059" width="12.625" style="25" customWidth="1"/>
    <col min="13060" max="13060" width="16.375" style="25" customWidth="1"/>
    <col min="13061" max="13061" width="16.25" style="25" customWidth="1"/>
    <col min="13062" max="13308" width="8.125" style="25" customWidth="1"/>
    <col min="13309" max="13309" width="7" style="25" customWidth="1"/>
    <col min="13310" max="13310" width="18.75" style="25" customWidth="1"/>
    <col min="13311" max="13311" width="11.625" style="25" customWidth="1"/>
    <col min="13312" max="13312" width="25.25" style="25" customWidth="1"/>
    <col min="13313" max="13313" width="17.375" style="25" customWidth="1"/>
    <col min="13314" max="13314" width="15.375" style="25" customWidth="1"/>
    <col min="13315" max="13315" width="12.625" style="25" customWidth="1"/>
    <col min="13316" max="13316" width="16.375" style="25" customWidth="1"/>
    <col min="13317" max="13317" width="16.25" style="25" customWidth="1"/>
    <col min="13318" max="13564" width="8.125" style="25" customWidth="1"/>
    <col min="13565" max="13565" width="7" style="25" customWidth="1"/>
    <col min="13566" max="13566" width="18.75" style="25" customWidth="1"/>
    <col min="13567" max="13567" width="11.625" style="25" customWidth="1"/>
    <col min="13568" max="13568" width="25.25" style="25" customWidth="1"/>
    <col min="13569" max="13569" width="17.375" style="25" customWidth="1"/>
    <col min="13570" max="13570" width="15.375" style="25" customWidth="1"/>
    <col min="13571" max="13571" width="12.625" style="25" customWidth="1"/>
    <col min="13572" max="13572" width="16.375" style="25" customWidth="1"/>
    <col min="13573" max="13573" width="16.25" style="25" customWidth="1"/>
    <col min="13574" max="13820" width="8.125" style="25" customWidth="1"/>
    <col min="13821" max="13821" width="7" style="25" customWidth="1"/>
    <col min="13822" max="13822" width="18.75" style="25" customWidth="1"/>
    <col min="13823" max="13823" width="11.625" style="25" customWidth="1"/>
    <col min="13824" max="13824" width="25.25" style="25" customWidth="1"/>
    <col min="13825" max="13825" width="17.375" style="25" customWidth="1"/>
    <col min="13826" max="13826" width="15.375" style="25" customWidth="1"/>
    <col min="13827" max="13827" width="12.625" style="25" customWidth="1"/>
    <col min="13828" max="13828" width="16.375" style="25" customWidth="1"/>
    <col min="13829" max="13829" width="16.25" style="25" customWidth="1"/>
    <col min="13830" max="14076" width="8.125" style="25" customWidth="1"/>
    <col min="14077" max="14077" width="7" style="25" customWidth="1"/>
    <col min="14078" max="14078" width="18.75" style="25" customWidth="1"/>
    <col min="14079" max="14079" width="11.625" style="25" customWidth="1"/>
    <col min="14080" max="14080" width="25.25" style="25" customWidth="1"/>
    <col min="14081" max="14081" width="17.375" style="25" customWidth="1"/>
    <col min="14082" max="14082" width="15.375" style="25" customWidth="1"/>
    <col min="14083" max="14083" width="12.625" style="25" customWidth="1"/>
    <col min="14084" max="14084" width="16.375" style="25" customWidth="1"/>
    <col min="14085" max="14085" width="16.25" style="25" customWidth="1"/>
    <col min="14086" max="14332" width="8.125" style="25" customWidth="1"/>
    <col min="14333" max="14333" width="7" style="25" customWidth="1"/>
    <col min="14334" max="14334" width="18.75" style="25" customWidth="1"/>
    <col min="14335" max="14335" width="11.625" style="25" customWidth="1"/>
    <col min="14336" max="14336" width="25.25" style="25" customWidth="1"/>
    <col min="14337" max="14337" width="17.375" style="25" customWidth="1"/>
    <col min="14338" max="14338" width="15.375" style="25" customWidth="1"/>
    <col min="14339" max="14339" width="12.625" style="25" customWidth="1"/>
    <col min="14340" max="14340" width="16.375" style="25" customWidth="1"/>
    <col min="14341" max="14341" width="16.25" style="25" customWidth="1"/>
    <col min="14342" max="14588" width="8.125" style="25" customWidth="1"/>
    <col min="14589" max="14589" width="7" style="25" customWidth="1"/>
    <col min="14590" max="14590" width="18.75" style="25" customWidth="1"/>
    <col min="14591" max="14591" width="11.625" style="25" customWidth="1"/>
    <col min="14592" max="14592" width="25.25" style="25" customWidth="1"/>
    <col min="14593" max="14593" width="17.375" style="25" customWidth="1"/>
    <col min="14594" max="14594" width="15.375" style="25" customWidth="1"/>
    <col min="14595" max="14595" width="12.625" style="25" customWidth="1"/>
    <col min="14596" max="14596" width="16.375" style="25" customWidth="1"/>
    <col min="14597" max="14597" width="16.25" style="25" customWidth="1"/>
    <col min="14598" max="14844" width="8.125" style="25" customWidth="1"/>
    <col min="14845" max="14845" width="7" style="25" customWidth="1"/>
    <col min="14846" max="14846" width="18.75" style="25" customWidth="1"/>
    <col min="14847" max="14847" width="11.625" style="25" customWidth="1"/>
    <col min="14848" max="14848" width="25.25" style="25" customWidth="1"/>
    <col min="14849" max="14849" width="17.375" style="25" customWidth="1"/>
    <col min="14850" max="14850" width="15.375" style="25" customWidth="1"/>
    <col min="14851" max="14851" width="12.625" style="25" customWidth="1"/>
    <col min="14852" max="14852" width="16.375" style="25" customWidth="1"/>
    <col min="14853" max="14853" width="16.25" style="25" customWidth="1"/>
    <col min="14854" max="15100" width="8.125" style="25" customWidth="1"/>
    <col min="15101" max="15101" width="7" style="25" customWidth="1"/>
    <col min="15102" max="15102" width="18.75" style="25" customWidth="1"/>
    <col min="15103" max="15103" width="11.625" style="25" customWidth="1"/>
    <col min="15104" max="15104" width="25.25" style="25" customWidth="1"/>
    <col min="15105" max="15105" width="17.375" style="25" customWidth="1"/>
    <col min="15106" max="15106" width="15.375" style="25" customWidth="1"/>
    <col min="15107" max="15107" width="12.625" style="25" customWidth="1"/>
    <col min="15108" max="15108" width="16.375" style="25" customWidth="1"/>
    <col min="15109" max="15109" width="16.25" style="25" customWidth="1"/>
    <col min="15110" max="15356" width="8.125" style="25" customWidth="1"/>
    <col min="15357" max="15357" width="7" style="25" customWidth="1"/>
    <col min="15358" max="15358" width="18.75" style="25" customWidth="1"/>
    <col min="15359" max="15359" width="11.625" style="25" customWidth="1"/>
    <col min="15360" max="15360" width="25.25" style="25" customWidth="1"/>
    <col min="15361" max="15361" width="17.375" style="25" customWidth="1"/>
    <col min="15362" max="15362" width="15.375" style="25" customWidth="1"/>
    <col min="15363" max="15363" width="12.625" style="25" customWidth="1"/>
    <col min="15364" max="15364" width="16.375" style="25" customWidth="1"/>
    <col min="15365" max="15365" width="16.25" style="25" customWidth="1"/>
    <col min="15366" max="15612" width="8.125" style="25" customWidth="1"/>
    <col min="15613" max="15613" width="7" style="25" customWidth="1"/>
    <col min="15614" max="15614" width="18.75" style="25" customWidth="1"/>
    <col min="15615" max="15615" width="11.625" style="25" customWidth="1"/>
    <col min="15616" max="15616" width="25.25" style="25" customWidth="1"/>
    <col min="15617" max="15617" width="17.375" style="25" customWidth="1"/>
    <col min="15618" max="15618" width="15.375" style="25" customWidth="1"/>
    <col min="15619" max="15619" width="12.625" style="25" customWidth="1"/>
    <col min="15620" max="15620" width="16.375" style="25" customWidth="1"/>
    <col min="15621" max="15621" width="16.25" style="25" customWidth="1"/>
    <col min="15622" max="15868" width="8.125" style="25" customWidth="1"/>
    <col min="15869" max="15869" width="7" style="25" customWidth="1"/>
    <col min="15870" max="15870" width="18.75" style="25" customWidth="1"/>
    <col min="15871" max="15871" width="11.625" style="25" customWidth="1"/>
    <col min="15872" max="15872" width="25.25" style="25" customWidth="1"/>
    <col min="15873" max="15873" width="17.375" style="25" customWidth="1"/>
    <col min="15874" max="15874" width="15.375" style="25" customWidth="1"/>
    <col min="15875" max="15875" width="12.625" style="25" customWidth="1"/>
    <col min="15876" max="15876" width="16.375" style="25" customWidth="1"/>
    <col min="15877" max="15877" width="16.25" style="25" customWidth="1"/>
    <col min="15878" max="16124" width="8.125" style="25" customWidth="1"/>
    <col min="16125" max="16125" width="7" style="25" customWidth="1"/>
    <col min="16126" max="16126" width="18.75" style="25" customWidth="1"/>
    <col min="16127" max="16127" width="11.625" style="25" customWidth="1"/>
    <col min="16128" max="16128" width="25.25" style="25" customWidth="1"/>
    <col min="16129" max="16129" width="17.375" style="25" customWidth="1"/>
    <col min="16130" max="16130" width="15.375" style="25" customWidth="1"/>
    <col min="16131" max="16131" width="12.625" style="25" customWidth="1"/>
    <col min="16132" max="16132" width="16.375" style="25" customWidth="1"/>
    <col min="16133" max="16133" width="16.25" style="25" customWidth="1"/>
    <col min="16134" max="16384" width="8.125" style="25" customWidth="1"/>
  </cols>
  <sheetData>
    <row r="1" spans="1:6" s="2" customFormat="1" ht="147.6" customHeight="1" x14ac:dyDescent="0.25">
      <c r="A1" s="30" t="s">
        <v>346</v>
      </c>
      <c r="B1" s="30"/>
      <c r="C1" s="30"/>
      <c r="D1" s="30"/>
      <c r="E1" s="30"/>
      <c r="F1" s="1"/>
    </row>
    <row r="2" spans="1:6" s="6" customFormat="1" ht="21" x14ac:dyDescent="0.25">
      <c r="A2" s="3" t="s">
        <v>1</v>
      </c>
      <c r="B2" s="3" t="s">
        <v>2</v>
      </c>
      <c r="C2" s="4" t="s">
        <v>3</v>
      </c>
      <c r="D2" s="4" t="s">
        <v>4</v>
      </c>
      <c r="E2" s="5" t="s">
        <v>5</v>
      </c>
    </row>
    <row r="3" spans="1:6" s="9" customFormat="1" ht="51" x14ac:dyDescent="0.25">
      <c r="A3" s="7" t="s">
        <v>347</v>
      </c>
      <c r="B3" s="7">
        <v>3</v>
      </c>
      <c r="C3" s="8" t="s">
        <v>348</v>
      </c>
      <c r="D3" s="32">
        <v>63</v>
      </c>
      <c r="E3" s="7"/>
    </row>
    <row r="4" spans="1:6" s="9" customFormat="1" ht="51" x14ac:dyDescent="0.25">
      <c r="A4" s="7" t="s">
        <v>347</v>
      </c>
      <c r="B4" s="7">
        <v>3</v>
      </c>
      <c r="C4" s="8" t="s">
        <v>349</v>
      </c>
      <c r="D4" s="32">
        <v>57</v>
      </c>
      <c r="E4" s="7" t="s">
        <v>350</v>
      </c>
    </row>
    <row r="5" spans="1:6" s="9" customFormat="1" ht="51" x14ac:dyDescent="0.25">
      <c r="A5" s="7" t="s">
        <v>347</v>
      </c>
      <c r="B5" s="7">
        <v>3</v>
      </c>
      <c r="C5" s="8" t="s">
        <v>349</v>
      </c>
      <c r="D5" s="32">
        <v>65</v>
      </c>
      <c r="E5" s="7"/>
    </row>
    <row r="6" spans="1:6" s="9" customFormat="1" ht="51" x14ac:dyDescent="0.25">
      <c r="A6" s="7" t="s">
        <v>347</v>
      </c>
      <c r="B6" s="7">
        <v>3</v>
      </c>
      <c r="C6" s="8" t="s">
        <v>349</v>
      </c>
      <c r="D6" s="32">
        <v>58</v>
      </c>
      <c r="E6" s="7"/>
    </row>
    <row r="7" spans="1:6" s="9" customFormat="1" ht="51" x14ac:dyDescent="0.25">
      <c r="A7" s="7" t="s">
        <v>347</v>
      </c>
      <c r="B7" s="7">
        <v>3</v>
      </c>
      <c r="C7" s="8" t="s">
        <v>349</v>
      </c>
      <c r="D7" s="32">
        <v>30</v>
      </c>
      <c r="E7" s="7"/>
    </row>
    <row r="8" spans="1:6" s="9" customFormat="1" ht="51" x14ac:dyDescent="0.25">
      <c r="A8" s="7" t="s">
        <v>347</v>
      </c>
      <c r="B8" s="7">
        <v>3</v>
      </c>
      <c r="C8" s="8" t="s">
        <v>349</v>
      </c>
      <c r="D8" s="32">
        <v>62</v>
      </c>
      <c r="E8" s="7"/>
    </row>
    <row r="9" spans="1:6" s="9" customFormat="1" ht="51" x14ac:dyDescent="0.25">
      <c r="A9" s="7" t="s">
        <v>347</v>
      </c>
      <c r="B9" s="7">
        <v>3</v>
      </c>
      <c r="C9" s="8" t="s">
        <v>349</v>
      </c>
      <c r="D9" s="32">
        <v>60</v>
      </c>
      <c r="E9" s="7"/>
    </row>
    <row r="10" spans="1:6" s="9" customFormat="1" ht="51" x14ac:dyDescent="0.25">
      <c r="A10" s="7" t="s">
        <v>347</v>
      </c>
      <c r="B10" s="7">
        <v>3</v>
      </c>
      <c r="C10" s="8" t="s">
        <v>349</v>
      </c>
      <c r="D10" s="32">
        <v>62</v>
      </c>
      <c r="E10" s="7"/>
    </row>
    <row r="11" spans="1:6" s="9" customFormat="1" ht="51" x14ac:dyDescent="0.25">
      <c r="A11" s="7" t="s">
        <v>347</v>
      </c>
      <c r="B11" s="7">
        <v>3</v>
      </c>
      <c r="C11" s="8" t="s">
        <v>349</v>
      </c>
      <c r="D11" s="32">
        <v>53</v>
      </c>
      <c r="E11" s="7"/>
    </row>
    <row r="12" spans="1:6" s="9" customFormat="1" ht="76.5" x14ac:dyDescent="0.25">
      <c r="A12" s="7" t="s">
        <v>351</v>
      </c>
      <c r="B12" s="7">
        <v>7</v>
      </c>
      <c r="C12" s="8" t="s">
        <v>352</v>
      </c>
      <c r="D12" s="32">
        <v>54</v>
      </c>
      <c r="E12" s="7"/>
    </row>
    <row r="13" spans="1:6" s="9" customFormat="1" ht="51" x14ac:dyDescent="0.25">
      <c r="A13" s="7" t="s">
        <v>353</v>
      </c>
      <c r="B13" s="7">
        <v>7</v>
      </c>
      <c r="C13" s="8" t="s">
        <v>354</v>
      </c>
      <c r="D13" s="32">
        <v>109</v>
      </c>
      <c r="E13" s="7"/>
    </row>
    <row r="14" spans="1:6" s="9" customFormat="1" ht="49.15" customHeight="1" x14ac:dyDescent="0.25">
      <c r="A14" s="7" t="s">
        <v>355</v>
      </c>
      <c r="B14" s="7">
        <v>7</v>
      </c>
      <c r="C14" s="8" t="s">
        <v>356</v>
      </c>
      <c r="D14" s="32">
        <v>166</v>
      </c>
      <c r="E14" s="7"/>
      <c r="F14" s="10"/>
    </row>
    <row r="15" spans="1:6" s="9" customFormat="1" ht="82.5" x14ac:dyDescent="0.25">
      <c r="A15" s="33" t="s">
        <v>357</v>
      </c>
      <c r="B15" s="11">
        <v>4</v>
      </c>
      <c r="C15" s="34" t="s">
        <v>358</v>
      </c>
      <c r="D15" s="35">
        <v>63</v>
      </c>
      <c r="E15" s="16"/>
    </row>
    <row r="16" spans="1:6" s="9" customFormat="1" ht="51" x14ac:dyDescent="0.25">
      <c r="A16" s="33" t="s">
        <v>359</v>
      </c>
      <c r="B16" s="11">
        <v>4</v>
      </c>
      <c r="C16" s="34" t="s">
        <v>360</v>
      </c>
      <c r="D16" s="35">
        <v>100</v>
      </c>
      <c r="E16" s="16"/>
    </row>
    <row r="17" spans="1:5" s="9" customFormat="1" ht="49.5" x14ac:dyDescent="0.25">
      <c r="A17" s="33" t="s">
        <v>361</v>
      </c>
      <c r="B17" s="11">
        <v>4</v>
      </c>
      <c r="C17" s="34" t="s">
        <v>362</v>
      </c>
      <c r="D17" s="35">
        <v>72</v>
      </c>
      <c r="E17" s="16"/>
    </row>
    <row r="18" spans="1:5" s="9" customFormat="1" ht="49.5" x14ac:dyDescent="0.25">
      <c r="A18" s="33" t="s">
        <v>363</v>
      </c>
      <c r="B18" s="11">
        <v>4</v>
      </c>
      <c r="C18" s="34" t="s">
        <v>362</v>
      </c>
      <c r="D18" s="35">
        <v>44</v>
      </c>
      <c r="E18" s="16"/>
    </row>
    <row r="19" spans="1:5" s="9" customFormat="1" ht="51" x14ac:dyDescent="0.25">
      <c r="A19" s="33" t="s">
        <v>364</v>
      </c>
      <c r="B19" s="11">
        <v>7</v>
      </c>
      <c r="C19" s="34" t="s">
        <v>365</v>
      </c>
      <c r="D19" s="35">
        <v>182</v>
      </c>
      <c r="E19" s="16"/>
    </row>
    <row r="20" spans="1:5" s="9" customFormat="1" ht="33" x14ac:dyDescent="0.25">
      <c r="A20" s="33" t="s">
        <v>366</v>
      </c>
      <c r="B20" s="11">
        <v>4</v>
      </c>
      <c r="C20" s="34" t="s">
        <v>367</v>
      </c>
      <c r="D20" s="35">
        <v>29</v>
      </c>
      <c r="E20" s="16"/>
    </row>
    <row r="21" spans="1:5" s="9" customFormat="1" ht="51" x14ac:dyDescent="0.25">
      <c r="A21" s="33" t="s">
        <v>368</v>
      </c>
      <c r="B21" s="11">
        <v>4</v>
      </c>
      <c r="C21" s="34" t="s">
        <v>369</v>
      </c>
      <c r="D21" s="35">
        <v>70</v>
      </c>
      <c r="E21" s="16"/>
    </row>
    <row r="22" spans="1:5" s="9" customFormat="1" ht="51" x14ac:dyDescent="0.25">
      <c r="A22" s="33" t="s">
        <v>370</v>
      </c>
      <c r="B22" s="11">
        <v>4</v>
      </c>
      <c r="C22" s="34" t="s">
        <v>371</v>
      </c>
      <c r="D22" s="35">
        <v>83</v>
      </c>
      <c r="E22" s="16"/>
    </row>
    <row r="23" spans="1:5" s="9" customFormat="1" ht="51" x14ac:dyDescent="0.25">
      <c r="A23" s="33" t="s">
        <v>372</v>
      </c>
      <c r="B23" s="11">
        <v>4</v>
      </c>
      <c r="C23" s="34" t="s">
        <v>373</v>
      </c>
      <c r="D23" s="35">
        <v>120</v>
      </c>
      <c r="E23" s="16"/>
    </row>
    <row r="24" spans="1:5" s="9" customFormat="1" ht="49.5" x14ac:dyDescent="0.25">
      <c r="A24" s="33" t="s">
        <v>374</v>
      </c>
      <c r="B24" s="11">
        <v>4</v>
      </c>
      <c r="C24" s="34" t="s">
        <v>375</v>
      </c>
      <c r="D24" s="35">
        <v>63</v>
      </c>
      <c r="E24" s="16"/>
    </row>
    <row r="25" spans="1:5" s="9" customFormat="1" ht="76.5" x14ac:dyDescent="0.25">
      <c r="A25" s="33" t="s">
        <v>376</v>
      </c>
      <c r="B25" s="11">
        <v>4</v>
      </c>
      <c r="C25" s="34" t="s">
        <v>377</v>
      </c>
      <c r="D25" s="35">
        <v>121</v>
      </c>
      <c r="E25" s="16"/>
    </row>
    <row r="26" spans="1:5" s="9" customFormat="1" ht="51" x14ac:dyDescent="0.25">
      <c r="A26" s="33" t="s">
        <v>368</v>
      </c>
      <c r="B26" s="11">
        <v>4</v>
      </c>
      <c r="C26" s="34" t="s">
        <v>378</v>
      </c>
      <c r="D26" s="35">
        <v>112</v>
      </c>
      <c r="E26" s="16"/>
    </row>
    <row r="27" spans="1:5" s="9" customFormat="1" ht="51" x14ac:dyDescent="0.25">
      <c r="A27" s="33" t="s">
        <v>366</v>
      </c>
      <c r="B27" s="11">
        <v>4</v>
      </c>
      <c r="C27" s="34" t="s">
        <v>379</v>
      </c>
      <c r="D27" s="35">
        <v>74</v>
      </c>
      <c r="E27" s="16"/>
    </row>
    <row r="28" spans="1:5" s="9" customFormat="1" ht="51" x14ac:dyDescent="0.25">
      <c r="A28" s="33" t="s">
        <v>380</v>
      </c>
      <c r="B28" s="11">
        <v>7</v>
      </c>
      <c r="C28" s="34" t="s">
        <v>381</v>
      </c>
      <c r="D28" s="35">
        <v>123</v>
      </c>
      <c r="E28" s="16"/>
    </row>
    <row r="29" spans="1:5" s="9" customFormat="1" ht="33" x14ac:dyDescent="0.25">
      <c r="A29" s="33" t="s">
        <v>366</v>
      </c>
      <c r="B29" s="11">
        <v>4</v>
      </c>
      <c r="C29" s="34" t="s">
        <v>382</v>
      </c>
      <c r="D29" s="35">
        <v>33</v>
      </c>
      <c r="E29" s="16"/>
    </row>
    <row r="30" spans="1:5" s="9" customFormat="1" ht="51" x14ac:dyDescent="0.25">
      <c r="A30" s="33" t="s">
        <v>383</v>
      </c>
      <c r="B30" s="11">
        <v>4</v>
      </c>
      <c r="C30" s="34" t="s">
        <v>384</v>
      </c>
      <c r="D30" s="35">
        <v>43</v>
      </c>
      <c r="E30" s="16"/>
    </row>
    <row r="31" spans="1:5" s="9" customFormat="1" ht="33" x14ac:dyDescent="0.25">
      <c r="A31" s="33" t="s">
        <v>368</v>
      </c>
      <c r="B31" s="11">
        <v>4</v>
      </c>
      <c r="C31" s="34" t="s">
        <v>385</v>
      </c>
      <c r="D31" s="35">
        <v>63</v>
      </c>
      <c r="E31" s="16"/>
    </row>
    <row r="32" spans="1:5" s="9" customFormat="1" ht="33" x14ac:dyDescent="0.25">
      <c r="A32" s="33" t="s">
        <v>368</v>
      </c>
      <c r="B32" s="11">
        <v>4</v>
      </c>
      <c r="C32" s="34" t="s">
        <v>386</v>
      </c>
      <c r="D32" s="35">
        <v>86</v>
      </c>
      <c r="E32" s="16"/>
    </row>
    <row r="33" spans="1:5" s="9" customFormat="1" ht="33" x14ac:dyDescent="0.25">
      <c r="A33" s="33" t="s">
        <v>387</v>
      </c>
      <c r="B33" s="11">
        <v>4</v>
      </c>
      <c r="C33" s="34" t="s">
        <v>388</v>
      </c>
      <c r="D33" s="35">
        <v>86</v>
      </c>
      <c r="E33" s="16"/>
    </row>
    <row r="34" spans="1:5" s="9" customFormat="1" ht="33" x14ac:dyDescent="0.25">
      <c r="A34" s="33" t="s">
        <v>389</v>
      </c>
      <c r="B34" s="11">
        <v>7</v>
      </c>
      <c r="C34" s="34" t="s">
        <v>390</v>
      </c>
      <c r="D34" s="35">
        <v>100</v>
      </c>
      <c r="E34" s="16"/>
    </row>
    <row r="35" spans="1:5" s="9" customFormat="1" ht="33" x14ac:dyDescent="0.25">
      <c r="A35" s="33" t="s">
        <v>389</v>
      </c>
      <c r="B35" s="11">
        <v>7</v>
      </c>
      <c r="C35" s="34" t="s">
        <v>390</v>
      </c>
      <c r="D35" s="35">
        <v>126</v>
      </c>
      <c r="E35" s="16"/>
    </row>
    <row r="36" spans="1:5" s="9" customFormat="1" ht="51" x14ac:dyDescent="0.25">
      <c r="A36" s="33" t="s">
        <v>387</v>
      </c>
      <c r="B36" s="11">
        <v>4</v>
      </c>
      <c r="C36" s="34" t="s">
        <v>391</v>
      </c>
      <c r="D36" s="35">
        <v>72</v>
      </c>
      <c r="E36" s="16"/>
    </row>
    <row r="37" spans="1:5" s="9" customFormat="1" ht="102" x14ac:dyDescent="0.25">
      <c r="A37" s="33" t="s">
        <v>392</v>
      </c>
      <c r="B37" s="11">
        <v>4</v>
      </c>
      <c r="C37" s="34" t="s">
        <v>393</v>
      </c>
      <c r="D37" s="35">
        <v>95</v>
      </c>
      <c r="E37" s="16"/>
    </row>
    <row r="38" spans="1:5" s="9" customFormat="1" ht="102" x14ac:dyDescent="0.25">
      <c r="A38" s="33" t="s">
        <v>394</v>
      </c>
      <c r="B38" s="11">
        <v>4</v>
      </c>
      <c r="C38" s="34" t="s">
        <v>393</v>
      </c>
      <c r="D38" s="35">
        <v>40</v>
      </c>
      <c r="E38" s="16"/>
    </row>
    <row r="39" spans="1:5" s="9" customFormat="1" ht="33" x14ac:dyDescent="0.25">
      <c r="A39" s="33" t="s">
        <v>395</v>
      </c>
      <c r="B39" s="11">
        <v>4</v>
      </c>
      <c r="C39" s="34" t="s">
        <v>396</v>
      </c>
      <c r="D39" s="35">
        <v>63</v>
      </c>
      <c r="E39" s="16"/>
    </row>
    <row r="40" spans="1:5" s="9" customFormat="1" ht="51" x14ac:dyDescent="0.25">
      <c r="A40" s="33" t="s">
        <v>397</v>
      </c>
      <c r="B40" s="11">
        <v>4</v>
      </c>
      <c r="C40" s="34" t="s">
        <v>398</v>
      </c>
      <c r="D40" s="35">
        <v>77</v>
      </c>
      <c r="E40" s="16"/>
    </row>
    <row r="41" spans="1:5" s="9" customFormat="1" ht="51" x14ac:dyDescent="0.25">
      <c r="A41" s="33" t="s">
        <v>399</v>
      </c>
      <c r="B41" s="11">
        <v>4</v>
      </c>
      <c r="C41" s="34" t="s">
        <v>398</v>
      </c>
      <c r="D41" s="35">
        <v>48</v>
      </c>
      <c r="E41" s="16"/>
    </row>
    <row r="42" spans="1:5" s="9" customFormat="1" ht="66" x14ac:dyDescent="0.25">
      <c r="A42" s="33" t="s">
        <v>394</v>
      </c>
      <c r="B42" s="11">
        <v>4</v>
      </c>
      <c r="C42" s="34" t="s">
        <v>400</v>
      </c>
      <c r="D42" s="35">
        <v>37</v>
      </c>
      <c r="E42" s="16"/>
    </row>
    <row r="43" spans="1:5" s="9" customFormat="1" ht="33" x14ac:dyDescent="0.25">
      <c r="A43" s="33" t="s">
        <v>401</v>
      </c>
      <c r="B43" s="11">
        <v>7</v>
      </c>
      <c r="C43" s="34" t="s">
        <v>402</v>
      </c>
      <c r="D43" s="35">
        <v>98</v>
      </c>
      <c r="E43" s="16"/>
    </row>
    <row r="44" spans="1:5" s="9" customFormat="1" ht="33" x14ac:dyDescent="0.25">
      <c r="A44" s="33" t="s">
        <v>366</v>
      </c>
      <c r="B44" s="11">
        <v>4</v>
      </c>
      <c r="C44" s="34" t="s">
        <v>403</v>
      </c>
      <c r="D44" s="35">
        <v>100</v>
      </c>
      <c r="E44" s="16"/>
    </row>
    <row r="45" spans="1:5" s="9" customFormat="1" ht="49.5" x14ac:dyDescent="0.25">
      <c r="A45" s="33" t="s">
        <v>374</v>
      </c>
      <c r="B45" s="11">
        <v>4</v>
      </c>
      <c r="C45" s="34" t="s">
        <v>404</v>
      </c>
      <c r="D45" s="35">
        <v>105</v>
      </c>
      <c r="E45" s="16"/>
    </row>
    <row r="46" spans="1:5" s="9" customFormat="1" ht="51" x14ac:dyDescent="0.25">
      <c r="A46" s="33" t="s">
        <v>405</v>
      </c>
      <c r="B46" s="11">
        <v>4</v>
      </c>
      <c r="C46" s="34" t="s">
        <v>406</v>
      </c>
      <c r="D46" s="35">
        <v>90</v>
      </c>
      <c r="E46" s="16"/>
    </row>
    <row r="47" spans="1:5" s="9" customFormat="1" ht="51" x14ac:dyDescent="0.25">
      <c r="A47" s="33" t="s">
        <v>405</v>
      </c>
      <c r="B47" s="11">
        <v>4</v>
      </c>
      <c r="C47" s="34" t="s">
        <v>406</v>
      </c>
      <c r="D47" s="35">
        <v>101</v>
      </c>
      <c r="E47" s="16"/>
    </row>
    <row r="48" spans="1:5" s="9" customFormat="1" ht="51" x14ac:dyDescent="0.25">
      <c r="A48" s="33" t="s">
        <v>407</v>
      </c>
      <c r="B48" s="11">
        <v>4</v>
      </c>
      <c r="C48" s="34" t="s">
        <v>408</v>
      </c>
      <c r="D48" s="35">
        <v>127</v>
      </c>
      <c r="E48" s="16"/>
    </row>
    <row r="49" spans="1:5" s="9" customFormat="1" ht="49.5" x14ac:dyDescent="0.25">
      <c r="A49" s="33" t="s">
        <v>374</v>
      </c>
      <c r="B49" s="11">
        <v>4</v>
      </c>
      <c r="C49" s="34" t="s">
        <v>409</v>
      </c>
      <c r="D49" s="35">
        <v>102</v>
      </c>
      <c r="E49" s="16"/>
    </row>
    <row r="50" spans="1:5" s="9" customFormat="1" ht="25.5" x14ac:dyDescent="0.25">
      <c r="A50" s="33" t="s">
        <v>410</v>
      </c>
      <c r="B50" s="11">
        <v>4</v>
      </c>
      <c r="C50" s="34" t="s">
        <v>409</v>
      </c>
      <c r="D50" s="35">
        <v>4</v>
      </c>
      <c r="E50" s="16"/>
    </row>
    <row r="51" spans="1:5" s="9" customFormat="1" ht="25.5" x14ac:dyDescent="0.25">
      <c r="A51" s="33" t="s">
        <v>410</v>
      </c>
      <c r="B51" s="11">
        <v>4</v>
      </c>
      <c r="C51" s="34" t="s">
        <v>411</v>
      </c>
      <c r="D51" s="35">
        <v>130</v>
      </c>
      <c r="E51" s="16"/>
    </row>
    <row r="52" spans="1:5" s="9" customFormat="1" ht="51" x14ac:dyDescent="0.25">
      <c r="A52" s="33" t="s">
        <v>401</v>
      </c>
      <c r="B52" s="11">
        <v>4</v>
      </c>
      <c r="C52" s="34" t="s">
        <v>412</v>
      </c>
      <c r="D52" s="35">
        <v>173</v>
      </c>
      <c r="E52" s="16"/>
    </row>
    <row r="53" spans="1:5" s="9" customFormat="1" ht="51" x14ac:dyDescent="0.25">
      <c r="A53" s="33" t="s">
        <v>374</v>
      </c>
      <c r="B53" s="11">
        <v>4</v>
      </c>
      <c r="C53" s="34" t="s">
        <v>413</v>
      </c>
      <c r="D53" s="35">
        <v>50</v>
      </c>
      <c r="E53" s="16"/>
    </row>
    <row r="54" spans="1:5" s="9" customFormat="1" ht="51" x14ac:dyDescent="0.25">
      <c r="A54" s="33" t="s">
        <v>414</v>
      </c>
      <c r="B54" s="11">
        <v>4</v>
      </c>
      <c r="C54" s="34" t="s">
        <v>413</v>
      </c>
      <c r="D54" s="35">
        <v>24</v>
      </c>
      <c r="E54" s="16"/>
    </row>
    <row r="55" spans="1:5" s="9" customFormat="1" ht="51" x14ac:dyDescent="0.25">
      <c r="A55" s="33" t="s">
        <v>414</v>
      </c>
      <c r="B55" s="11">
        <v>4</v>
      </c>
      <c r="C55" s="34" t="s">
        <v>415</v>
      </c>
      <c r="D55" s="35">
        <v>64</v>
      </c>
      <c r="E55" s="16"/>
    </row>
    <row r="56" spans="1:5" s="9" customFormat="1" ht="51" x14ac:dyDescent="0.25">
      <c r="A56" s="33" t="s">
        <v>416</v>
      </c>
      <c r="B56" s="11">
        <v>4</v>
      </c>
      <c r="C56" s="34" t="s">
        <v>417</v>
      </c>
      <c r="D56" s="35">
        <v>105</v>
      </c>
      <c r="E56" s="16"/>
    </row>
    <row r="57" spans="1:5" s="9" customFormat="1" ht="51" x14ac:dyDescent="0.25">
      <c r="A57" s="33" t="s">
        <v>418</v>
      </c>
      <c r="B57" s="11">
        <v>4</v>
      </c>
      <c r="C57" s="34" t="s">
        <v>419</v>
      </c>
      <c r="D57" s="35">
        <v>50</v>
      </c>
      <c r="E57" s="16"/>
    </row>
    <row r="58" spans="1:5" s="9" customFormat="1" ht="33" x14ac:dyDescent="0.25">
      <c r="A58" s="33" t="s">
        <v>420</v>
      </c>
      <c r="B58" s="11">
        <v>7</v>
      </c>
      <c r="C58" s="34" t="s">
        <v>421</v>
      </c>
      <c r="D58" s="35">
        <v>45</v>
      </c>
      <c r="E58" s="16"/>
    </row>
    <row r="59" spans="1:5" s="9" customFormat="1" ht="82.5" x14ac:dyDescent="0.25">
      <c r="A59" s="33" t="s">
        <v>422</v>
      </c>
      <c r="B59" s="11">
        <v>4</v>
      </c>
      <c r="C59" s="34" t="s">
        <v>423</v>
      </c>
      <c r="D59" s="35">
        <v>48</v>
      </c>
      <c r="E59" s="16"/>
    </row>
    <row r="60" spans="1:5" s="9" customFormat="1" ht="51" x14ac:dyDescent="0.25">
      <c r="A60" s="33" t="s">
        <v>424</v>
      </c>
      <c r="B60" s="11">
        <v>4</v>
      </c>
      <c r="C60" s="34" t="s">
        <v>425</v>
      </c>
      <c r="D60" s="35">
        <v>31</v>
      </c>
      <c r="E60" s="16"/>
    </row>
    <row r="61" spans="1:5" s="9" customFormat="1" ht="51" x14ac:dyDescent="0.25">
      <c r="A61" s="33" t="s">
        <v>416</v>
      </c>
      <c r="B61" s="11">
        <v>4</v>
      </c>
      <c r="C61" s="34" t="s">
        <v>426</v>
      </c>
      <c r="D61" s="35">
        <v>45</v>
      </c>
      <c r="E61" s="16"/>
    </row>
    <row r="62" spans="1:5" s="9" customFormat="1" ht="33" x14ac:dyDescent="0.25">
      <c r="A62" s="33" t="s">
        <v>427</v>
      </c>
      <c r="B62" s="11" t="s">
        <v>31</v>
      </c>
      <c r="C62" s="34" t="s">
        <v>428</v>
      </c>
      <c r="D62" s="35">
        <v>91</v>
      </c>
      <c r="E62" s="16"/>
    </row>
    <row r="63" spans="1:5" s="9" customFormat="1" ht="33" x14ac:dyDescent="0.25">
      <c r="A63" s="33" t="s">
        <v>429</v>
      </c>
      <c r="B63" s="11" t="s">
        <v>31</v>
      </c>
      <c r="C63" s="34" t="s">
        <v>428</v>
      </c>
      <c r="D63" s="35">
        <v>10</v>
      </c>
      <c r="E63" s="16"/>
    </row>
    <row r="64" spans="1:5" s="9" customFormat="1" ht="33" x14ac:dyDescent="0.25">
      <c r="A64" s="33" t="s">
        <v>427</v>
      </c>
      <c r="B64" s="11" t="s">
        <v>31</v>
      </c>
      <c r="C64" s="34" t="s">
        <v>428</v>
      </c>
      <c r="D64" s="35">
        <v>25</v>
      </c>
      <c r="E64" s="16"/>
    </row>
    <row r="65" spans="1:5" s="9" customFormat="1" ht="33" x14ac:dyDescent="0.25">
      <c r="A65" s="33" t="s">
        <v>430</v>
      </c>
      <c r="B65" s="11">
        <v>4</v>
      </c>
      <c r="C65" s="34" t="s">
        <v>431</v>
      </c>
      <c r="D65" s="35">
        <v>53</v>
      </c>
      <c r="E65" s="16"/>
    </row>
    <row r="66" spans="1:5" s="9" customFormat="1" ht="49.5" x14ac:dyDescent="0.25">
      <c r="A66" s="33" t="s">
        <v>432</v>
      </c>
      <c r="B66" s="11">
        <v>4</v>
      </c>
      <c r="C66" s="34" t="s">
        <v>431</v>
      </c>
      <c r="D66" s="35">
        <v>74</v>
      </c>
      <c r="E66" s="16"/>
    </row>
    <row r="67" spans="1:5" s="9" customFormat="1" ht="33" x14ac:dyDescent="0.25">
      <c r="A67" s="33" t="s">
        <v>433</v>
      </c>
      <c r="B67" s="11">
        <v>4</v>
      </c>
      <c r="C67" s="34" t="s">
        <v>431</v>
      </c>
      <c r="D67" s="35">
        <v>80</v>
      </c>
      <c r="E67" s="16"/>
    </row>
    <row r="68" spans="1:5" s="9" customFormat="1" ht="33" x14ac:dyDescent="0.25">
      <c r="A68" s="33" t="s">
        <v>433</v>
      </c>
      <c r="B68" s="11">
        <v>4</v>
      </c>
      <c r="C68" s="34" t="s">
        <v>431</v>
      </c>
      <c r="D68" s="35">
        <v>16</v>
      </c>
      <c r="E68" s="16"/>
    </row>
    <row r="69" spans="1:5" s="9" customFormat="1" ht="49.5" x14ac:dyDescent="0.25">
      <c r="A69" s="33" t="s">
        <v>434</v>
      </c>
      <c r="B69" s="11">
        <v>7</v>
      </c>
      <c r="C69" s="34" t="s">
        <v>89</v>
      </c>
      <c r="D69" s="35">
        <v>180</v>
      </c>
      <c r="E69" s="16"/>
    </row>
    <row r="70" spans="1:5" s="9" customFormat="1" ht="49.5" x14ac:dyDescent="0.25">
      <c r="A70" s="33" t="s">
        <v>435</v>
      </c>
      <c r="B70" s="11">
        <v>4</v>
      </c>
      <c r="C70" s="34" t="s">
        <v>431</v>
      </c>
      <c r="D70" s="35">
        <v>61</v>
      </c>
      <c r="E70" s="16"/>
    </row>
    <row r="71" spans="1:5" s="9" customFormat="1" ht="82.5" x14ac:dyDescent="0.25">
      <c r="A71" s="33" t="s">
        <v>436</v>
      </c>
      <c r="B71" s="11">
        <v>7</v>
      </c>
      <c r="C71" s="34" t="s">
        <v>89</v>
      </c>
      <c r="D71" s="35">
        <v>59</v>
      </c>
      <c r="E71" s="16"/>
    </row>
    <row r="72" spans="1:5" s="9" customFormat="1" ht="76.5" x14ac:dyDescent="0.25">
      <c r="A72" s="33" t="s">
        <v>437</v>
      </c>
      <c r="B72" s="11">
        <v>4</v>
      </c>
      <c r="C72" s="34" t="s">
        <v>438</v>
      </c>
      <c r="D72" s="35">
        <v>132</v>
      </c>
      <c r="E72" s="16"/>
    </row>
    <row r="73" spans="1:5" s="9" customFormat="1" ht="33" x14ac:dyDescent="0.25">
      <c r="A73" s="33" t="s">
        <v>439</v>
      </c>
      <c r="B73" s="11">
        <v>4</v>
      </c>
      <c r="C73" s="34" t="s">
        <v>431</v>
      </c>
      <c r="D73" s="35">
        <v>89</v>
      </c>
      <c r="E73" s="16"/>
    </row>
    <row r="74" spans="1:5" s="9" customFormat="1" ht="33" x14ac:dyDescent="0.25">
      <c r="A74" s="33" t="s">
        <v>439</v>
      </c>
      <c r="B74" s="11">
        <v>4</v>
      </c>
      <c r="C74" s="34" t="s">
        <v>431</v>
      </c>
      <c r="D74" s="35">
        <v>81</v>
      </c>
      <c r="E74" s="16"/>
    </row>
    <row r="75" spans="1:5" s="9" customFormat="1" ht="49.5" x14ac:dyDescent="0.25">
      <c r="A75" s="33" t="s">
        <v>440</v>
      </c>
      <c r="B75" s="11">
        <v>7</v>
      </c>
      <c r="C75" s="34" t="s">
        <v>89</v>
      </c>
      <c r="D75" s="35">
        <v>108</v>
      </c>
      <c r="E75" s="16"/>
    </row>
    <row r="76" spans="1:5" s="9" customFormat="1" ht="33" x14ac:dyDescent="0.25">
      <c r="A76" s="33" t="s">
        <v>441</v>
      </c>
      <c r="B76" s="11">
        <v>7</v>
      </c>
      <c r="C76" s="34" t="s">
        <v>89</v>
      </c>
      <c r="D76" s="35">
        <v>14</v>
      </c>
      <c r="E76" s="16"/>
    </row>
    <row r="77" spans="1:5" s="9" customFormat="1" ht="33" x14ac:dyDescent="0.25">
      <c r="A77" s="33" t="s">
        <v>441</v>
      </c>
      <c r="B77" s="11">
        <v>7</v>
      </c>
      <c r="C77" s="34" t="s">
        <v>89</v>
      </c>
      <c r="D77" s="35">
        <v>13</v>
      </c>
      <c r="E77" s="16"/>
    </row>
    <row r="78" spans="1:5" s="9" customFormat="1" ht="33" x14ac:dyDescent="0.25">
      <c r="A78" s="33" t="s">
        <v>442</v>
      </c>
      <c r="B78" s="11">
        <v>7</v>
      </c>
      <c r="C78" s="34" t="s">
        <v>89</v>
      </c>
      <c r="D78" s="35">
        <v>97</v>
      </c>
      <c r="E78" s="16"/>
    </row>
    <row r="79" spans="1:5" s="9" customFormat="1" ht="49.5" x14ac:dyDescent="0.25">
      <c r="A79" s="33" t="s">
        <v>443</v>
      </c>
      <c r="B79" s="11">
        <v>7</v>
      </c>
      <c r="C79" s="34" t="s">
        <v>89</v>
      </c>
      <c r="D79" s="35">
        <v>65</v>
      </c>
      <c r="E79" s="16"/>
    </row>
    <row r="80" spans="1:5" s="9" customFormat="1" ht="49.5" x14ac:dyDescent="0.25">
      <c r="A80" s="33" t="s">
        <v>440</v>
      </c>
      <c r="B80" s="11">
        <v>4</v>
      </c>
      <c r="C80" s="34" t="s">
        <v>431</v>
      </c>
      <c r="D80" s="35">
        <v>72</v>
      </c>
      <c r="E80" s="16"/>
    </row>
    <row r="81" spans="1:5" s="9" customFormat="1" ht="51" x14ac:dyDescent="0.25">
      <c r="A81" s="33" t="s">
        <v>435</v>
      </c>
      <c r="B81" s="11">
        <v>4</v>
      </c>
      <c r="C81" s="34" t="s">
        <v>444</v>
      </c>
      <c r="D81" s="35">
        <v>47</v>
      </c>
      <c r="E81" s="16"/>
    </row>
    <row r="82" spans="1:5" s="9" customFormat="1" ht="51" x14ac:dyDescent="0.25">
      <c r="A82" s="33" t="s">
        <v>445</v>
      </c>
      <c r="B82" s="11">
        <v>4</v>
      </c>
      <c r="C82" s="34" t="s">
        <v>444</v>
      </c>
      <c r="D82" s="35">
        <v>100</v>
      </c>
      <c r="E82" s="16"/>
    </row>
    <row r="83" spans="1:5" s="9" customFormat="1" ht="49.5" x14ac:dyDescent="0.25">
      <c r="A83" s="33" t="s">
        <v>446</v>
      </c>
      <c r="B83" s="11">
        <v>4</v>
      </c>
      <c r="C83" s="34" t="s">
        <v>431</v>
      </c>
      <c r="D83" s="35">
        <v>80</v>
      </c>
      <c r="E83" s="16"/>
    </row>
    <row r="84" spans="1:5" s="9" customFormat="1" ht="33" x14ac:dyDescent="0.25">
      <c r="A84" s="33" t="s">
        <v>447</v>
      </c>
      <c r="B84" s="11">
        <v>4</v>
      </c>
      <c r="C84" s="34" t="s">
        <v>431</v>
      </c>
      <c r="D84" s="35">
        <v>50</v>
      </c>
      <c r="E84" s="16"/>
    </row>
    <row r="85" spans="1:5" s="9" customFormat="1" ht="33" x14ac:dyDescent="0.25">
      <c r="A85" s="33" t="s">
        <v>448</v>
      </c>
      <c r="B85" s="11">
        <v>4</v>
      </c>
      <c r="C85" s="34" t="s">
        <v>431</v>
      </c>
      <c r="D85" s="35">
        <v>100</v>
      </c>
      <c r="E85" s="16"/>
    </row>
    <row r="86" spans="1:5" s="9" customFormat="1" ht="66" x14ac:dyDescent="0.25">
      <c r="A86" s="33" t="s">
        <v>449</v>
      </c>
      <c r="B86" s="11">
        <v>4</v>
      </c>
      <c r="C86" s="34" t="s">
        <v>431</v>
      </c>
      <c r="D86" s="35">
        <v>123</v>
      </c>
      <c r="E86" s="16"/>
    </row>
    <row r="87" spans="1:5" s="9" customFormat="1" ht="33" x14ac:dyDescent="0.25">
      <c r="A87" s="33" t="s">
        <v>441</v>
      </c>
      <c r="B87" s="11">
        <v>7</v>
      </c>
      <c r="C87" s="34" t="s">
        <v>89</v>
      </c>
      <c r="D87" s="35">
        <v>21</v>
      </c>
      <c r="E87" s="16"/>
    </row>
    <row r="88" spans="1:5" s="9" customFormat="1" ht="82.5" x14ac:dyDescent="0.25">
      <c r="A88" s="33" t="s">
        <v>436</v>
      </c>
      <c r="B88" s="11">
        <v>7</v>
      </c>
      <c r="C88" s="34" t="s">
        <v>89</v>
      </c>
      <c r="D88" s="35">
        <v>50</v>
      </c>
      <c r="E88" s="16"/>
    </row>
    <row r="89" spans="1:5" s="9" customFormat="1" ht="82.5" x14ac:dyDescent="0.25">
      <c r="A89" s="33" t="s">
        <v>450</v>
      </c>
      <c r="B89" s="11">
        <v>7</v>
      </c>
      <c r="C89" s="34" t="s">
        <v>89</v>
      </c>
      <c r="D89" s="35">
        <v>23</v>
      </c>
      <c r="E89" s="16"/>
    </row>
    <row r="90" spans="1:5" s="9" customFormat="1" ht="33" x14ac:dyDescent="0.25">
      <c r="A90" s="33" t="s">
        <v>451</v>
      </c>
      <c r="B90" s="11">
        <v>7</v>
      </c>
      <c r="C90" s="34" t="s">
        <v>89</v>
      </c>
      <c r="D90" s="35">
        <v>111</v>
      </c>
      <c r="E90" s="16"/>
    </row>
    <row r="91" spans="1:5" s="9" customFormat="1" ht="33" x14ac:dyDescent="0.25">
      <c r="A91" s="33" t="s">
        <v>452</v>
      </c>
      <c r="B91" s="11">
        <v>4</v>
      </c>
      <c r="C91" s="34" t="s">
        <v>431</v>
      </c>
      <c r="D91" s="35">
        <v>125</v>
      </c>
      <c r="E91" s="16"/>
    </row>
    <row r="92" spans="1:5" s="9" customFormat="1" ht="33" x14ac:dyDescent="0.25">
      <c r="A92" s="33" t="s">
        <v>453</v>
      </c>
      <c r="B92" s="11">
        <v>4</v>
      </c>
      <c r="C92" s="34" t="s">
        <v>431</v>
      </c>
      <c r="D92" s="35">
        <v>65</v>
      </c>
      <c r="E92" s="16"/>
    </row>
    <row r="93" spans="1:5" s="9" customFormat="1" ht="33" x14ac:dyDescent="0.25">
      <c r="A93" s="33" t="s">
        <v>447</v>
      </c>
      <c r="B93" s="11">
        <v>4</v>
      </c>
      <c r="C93" s="34" t="s">
        <v>431</v>
      </c>
      <c r="D93" s="35">
        <v>95</v>
      </c>
      <c r="E93" s="16"/>
    </row>
    <row r="94" spans="1:5" s="9" customFormat="1" ht="33" x14ac:dyDescent="0.25">
      <c r="A94" s="33" t="s">
        <v>453</v>
      </c>
      <c r="B94" s="11">
        <v>4</v>
      </c>
      <c r="C94" s="34" t="s">
        <v>431</v>
      </c>
      <c r="D94" s="35">
        <v>65</v>
      </c>
      <c r="E94" s="16"/>
    </row>
    <row r="95" spans="1:5" s="9" customFormat="1" ht="33" x14ac:dyDescent="0.25">
      <c r="A95" s="33" t="s">
        <v>453</v>
      </c>
      <c r="B95" s="11">
        <v>4</v>
      </c>
      <c r="C95" s="34" t="s">
        <v>431</v>
      </c>
      <c r="D95" s="35">
        <v>65</v>
      </c>
      <c r="E95" s="16"/>
    </row>
    <row r="96" spans="1:5" s="9" customFormat="1" ht="33" x14ac:dyDescent="0.25">
      <c r="A96" s="33" t="s">
        <v>453</v>
      </c>
      <c r="B96" s="11">
        <v>4</v>
      </c>
      <c r="C96" s="34" t="s">
        <v>431</v>
      </c>
      <c r="D96" s="35">
        <v>65</v>
      </c>
      <c r="E96" s="16"/>
    </row>
    <row r="97" spans="1:5" s="9" customFormat="1" ht="33" x14ac:dyDescent="0.25">
      <c r="A97" s="33" t="s">
        <v>454</v>
      </c>
      <c r="B97" s="11">
        <v>7</v>
      </c>
      <c r="C97" s="34" t="s">
        <v>89</v>
      </c>
      <c r="D97" s="35">
        <v>74</v>
      </c>
      <c r="E97" s="16"/>
    </row>
    <row r="98" spans="1:5" s="9" customFormat="1" ht="33" x14ac:dyDescent="0.25">
      <c r="A98" s="33" t="s">
        <v>455</v>
      </c>
      <c r="B98" s="11">
        <v>7</v>
      </c>
      <c r="C98" s="34" t="s">
        <v>89</v>
      </c>
      <c r="D98" s="35">
        <v>24</v>
      </c>
      <c r="E98" s="16"/>
    </row>
    <row r="99" spans="1:5" s="9" customFormat="1" ht="66" x14ac:dyDescent="0.25">
      <c r="A99" s="33" t="s">
        <v>456</v>
      </c>
      <c r="B99" s="11">
        <v>7</v>
      </c>
      <c r="C99" s="34" t="s">
        <v>89</v>
      </c>
      <c r="D99" s="35">
        <v>51</v>
      </c>
      <c r="E99" s="16"/>
    </row>
    <row r="100" spans="1:5" s="9" customFormat="1" ht="33" x14ac:dyDescent="0.25">
      <c r="A100" s="33" t="s">
        <v>454</v>
      </c>
      <c r="B100" s="11">
        <v>7</v>
      </c>
      <c r="C100" s="34" t="s">
        <v>89</v>
      </c>
      <c r="D100" s="35">
        <v>89</v>
      </c>
      <c r="E100" s="16"/>
    </row>
    <row r="101" spans="1:5" s="9" customFormat="1" ht="33" x14ac:dyDescent="0.25">
      <c r="A101" s="33" t="s">
        <v>454</v>
      </c>
      <c r="B101" s="11">
        <v>7</v>
      </c>
      <c r="C101" s="34" t="s">
        <v>89</v>
      </c>
      <c r="D101" s="35">
        <v>52</v>
      </c>
      <c r="E101" s="16"/>
    </row>
    <row r="102" spans="1:5" s="9" customFormat="1" ht="33" x14ac:dyDescent="0.25">
      <c r="A102" s="33" t="s">
        <v>454</v>
      </c>
      <c r="B102" s="11">
        <v>7</v>
      </c>
      <c r="C102" s="34" t="s">
        <v>89</v>
      </c>
      <c r="D102" s="35">
        <v>91</v>
      </c>
      <c r="E102" s="16"/>
    </row>
    <row r="103" spans="1:5" s="9" customFormat="1" ht="33" x14ac:dyDescent="0.25">
      <c r="A103" s="33" t="s">
        <v>454</v>
      </c>
      <c r="B103" s="11">
        <v>7</v>
      </c>
      <c r="C103" s="34" t="s">
        <v>89</v>
      </c>
      <c r="D103" s="35">
        <v>74</v>
      </c>
      <c r="E103" s="16"/>
    </row>
    <row r="104" spans="1:5" s="9" customFormat="1" ht="33" x14ac:dyDescent="0.25">
      <c r="A104" s="33" t="s">
        <v>454</v>
      </c>
      <c r="B104" s="11">
        <v>7</v>
      </c>
      <c r="C104" s="34" t="s">
        <v>89</v>
      </c>
      <c r="D104" s="35">
        <v>69</v>
      </c>
      <c r="E104" s="16"/>
    </row>
    <row r="105" spans="1:5" s="9" customFormat="1" ht="49.5" x14ac:dyDescent="0.25">
      <c r="A105" s="33" t="s">
        <v>457</v>
      </c>
      <c r="B105" s="11">
        <v>4</v>
      </c>
      <c r="C105" s="34" t="s">
        <v>431</v>
      </c>
      <c r="D105" s="35">
        <v>113</v>
      </c>
      <c r="E105" s="16"/>
    </row>
    <row r="106" spans="1:5" s="9" customFormat="1" ht="33" x14ac:dyDescent="0.25">
      <c r="A106" s="33" t="s">
        <v>454</v>
      </c>
      <c r="B106" s="11">
        <v>7</v>
      </c>
      <c r="C106" s="34" t="s">
        <v>89</v>
      </c>
      <c r="D106" s="35">
        <v>117</v>
      </c>
      <c r="E106" s="16"/>
    </row>
    <row r="107" spans="1:5" s="9" customFormat="1" ht="33" x14ac:dyDescent="0.25">
      <c r="A107" s="33" t="s">
        <v>458</v>
      </c>
      <c r="B107" s="11">
        <v>4</v>
      </c>
      <c r="C107" s="34" t="s">
        <v>431</v>
      </c>
      <c r="D107" s="35">
        <v>153</v>
      </c>
      <c r="E107" s="16"/>
    </row>
    <row r="108" spans="1:5" s="9" customFormat="1" ht="33" x14ac:dyDescent="0.25">
      <c r="A108" s="33" t="s">
        <v>459</v>
      </c>
      <c r="B108" s="11">
        <v>4</v>
      </c>
      <c r="C108" s="34" t="s">
        <v>431</v>
      </c>
      <c r="D108" s="35">
        <v>61</v>
      </c>
      <c r="E108" s="16"/>
    </row>
    <row r="109" spans="1:5" s="9" customFormat="1" ht="33" x14ac:dyDescent="0.25">
      <c r="A109" s="33" t="s">
        <v>459</v>
      </c>
      <c r="B109" s="11">
        <v>4</v>
      </c>
      <c r="C109" s="34" t="s">
        <v>431</v>
      </c>
      <c r="D109" s="35">
        <v>61</v>
      </c>
      <c r="E109" s="16"/>
    </row>
    <row r="110" spans="1:5" s="9" customFormat="1" ht="33" x14ac:dyDescent="0.25">
      <c r="A110" s="33" t="s">
        <v>460</v>
      </c>
      <c r="B110" s="11">
        <v>4</v>
      </c>
      <c r="C110" s="34" t="s">
        <v>431</v>
      </c>
      <c r="D110" s="35">
        <v>58</v>
      </c>
      <c r="E110" s="16"/>
    </row>
    <row r="111" spans="1:5" s="9" customFormat="1" ht="49.5" x14ac:dyDescent="0.25">
      <c r="A111" s="33" t="s">
        <v>432</v>
      </c>
      <c r="B111" s="11">
        <v>4</v>
      </c>
      <c r="C111" s="34" t="s">
        <v>431</v>
      </c>
      <c r="D111" s="35">
        <v>6</v>
      </c>
      <c r="E111" s="16"/>
    </row>
    <row r="112" spans="1:5" s="9" customFormat="1" ht="66" x14ac:dyDescent="0.25">
      <c r="A112" s="33" t="s">
        <v>456</v>
      </c>
      <c r="B112" s="11">
        <v>4</v>
      </c>
      <c r="C112" s="34" t="s">
        <v>431</v>
      </c>
      <c r="D112" s="35">
        <v>10</v>
      </c>
      <c r="E112" s="16"/>
    </row>
    <row r="113" spans="1:5" s="9" customFormat="1" ht="33" x14ac:dyDescent="0.25">
      <c r="A113" s="33" t="s">
        <v>454</v>
      </c>
      <c r="B113" s="11">
        <v>7</v>
      </c>
      <c r="C113" s="34" t="s">
        <v>89</v>
      </c>
      <c r="D113" s="35">
        <v>91</v>
      </c>
      <c r="E113" s="16"/>
    </row>
    <row r="114" spans="1:5" s="9" customFormat="1" ht="33" x14ac:dyDescent="0.25">
      <c r="A114" s="33" t="s">
        <v>454</v>
      </c>
      <c r="B114" s="11">
        <v>7</v>
      </c>
      <c r="C114" s="34" t="s">
        <v>89</v>
      </c>
      <c r="D114" s="35">
        <v>91</v>
      </c>
      <c r="E114" s="16"/>
    </row>
    <row r="115" spans="1:5" s="9" customFormat="1" ht="33" x14ac:dyDescent="0.25">
      <c r="A115" s="33" t="s">
        <v>454</v>
      </c>
      <c r="B115" s="11">
        <v>7</v>
      </c>
      <c r="C115" s="34" t="s">
        <v>89</v>
      </c>
      <c r="D115" s="35">
        <v>110</v>
      </c>
      <c r="E115" s="16"/>
    </row>
    <row r="116" spans="1:5" s="9" customFormat="1" ht="49.5" x14ac:dyDescent="0.25">
      <c r="A116" s="33" t="s">
        <v>461</v>
      </c>
      <c r="B116" s="11">
        <v>4</v>
      </c>
      <c r="C116" s="34" t="s">
        <v>431</v>
      </c>
      <c r="D116" s="35">
        <v>73</v>
      </c>
      <c r="E116" s="16"/>
    </row>
    <row r="117" spans="1:5" s="9" customFormat="1" ht="33" x14ac:dyDescent="0.25">
      <c r="A117" s="33" t="s">
        <v>462</v>
      </c>
      <c r="B117" s="11">
        <v>4</v>
      </c>
      <c r="C117" s="34" t="s">
        <v>431</v>
      </c>
      <c r="D117" s="35">
        <v>40</v>
      </c>
      <c r="E117" s="16"/>
    </row>
    <row r="118" spans="1:5" s="9" customFormat="1" ht="33" x14ac:dyDescent="0.25">
      <c r="A118" s="33" t="s">
        <v>453</v>
      </c>
      <c r="B118" s="11">
        <v>4</v>
      </c>
      <c r="C118" s="34" t="s">
        <v>431</v>
      </c>
      <c r="D118" s="35">
        <v>92</v>
      </c>
      <c r="E118" s="16"/>
    </row>
    <row r="119" spans="1:5" s="9" customFormat="1" ht="33" x14ac:dyDescent="0.25">
      <c r="A119" s="33" t="s">
        <v>447</v>
      </c>
      <c r="B119" s="11">
        <v>4</v>
      </c>
      <c r="C119" s="34" t="s">
        <v>431</v>
      </c>
      <c r="D119" s="35">
        <v>10</v>
      </c>
      <c r="E119" s="16"/>
    </row>
    <row r="120" spans="1:5" s="9" customFormat="1" ht="33" x14ac:dyDescent="0.25">
      <c r="A120" s="33" t="s">
        <v>463</v>
      </c>
      <c r="B120" s="11">
        <v>4</v>
      </c>
      <c r="C120" s="34" t="s">
        <v>431</v>
      </c>
      <c r="D120" s="35">
        <v>44</v>
      </c>
      <c r="E120" s="16"/>
    </row>
    <row r="121" spans="1:5" s="9" customFormat="1" ht="33" x14ac:dyDescent="0.25">
      <c r="A121" s="33" t="s">
        <v>463</v>
      </c>
      <c r="B121" s="11">
        <v>4</v>
      </c>
      <c r="C121" s="34" t="s">
        <v>431</v>
      </c>
      <c r="D121" s="35">
        <v>53</v>
      </c>
      <c r="E121" s="16"/>
    </row>
    <row r="122" spans="1:5" s="9" customFormat="1" ht="49.5" x14ac:dyDescent="0.25">
      <c r="A122" s="33" t="s">
        <v>457</v>
      </c>
      <c r="B122" s="11">
        <v>4</v>
      </c>
      <c r="C122" s="34" t="s">
        <v>431</v>
      </c>
      <c r="D122" s="35">
        <v>21</v>
      </c>
      <c r="E122" s="16"/>
    </row>
    <row r="123" spans="1:5" s="9" customFormat="1" ht="33" x14ac:dyDescent="0.25">
      <c r="A123" s="33" t="s">
        <v>464</v>
      </c>
      <c r="B123" s="11">
        <v>4</v>
      </c>
      <c r="C123" s="34" t="s">
        <v>431</v>
      </c>
      <c r="D123" s="35">
        <v>79</v>
      </c>
      <c r="E123" s="16"/>
    </row>
    <row r="124" spans="1:5" s="9" customFormat="1" ht="49.5" x14ac:dyDescent="0.25">
      <c r="A124" s="33" t="s">
        <v>461</v>
      </c>
      <c r="B124" s="11">
        <v>4</v>
      </c>
      <c r="C124" s="34" t="s">
        <v>431</v>
      </c>
      <c r="D124" s="35">
        <v>52</v>
      </c>
      <c r="E124" s="16"/>
    </row>
    <row r="125" spans="1:5" s="9" customFormat="1" ht="49.5" x14ac:dyDescent="0.25">
      <c r="A125" s="33" t="s">
        <v>440</v>
      </c>
      <c r="B125" s="11">
        <v>4</v>
      </c>
      <c r="C125" s="34" t="s">
        <v>431</v>
      </c>
      <c r="D125" s="35">
        <v>97</v>
      </c>
      <c r="E125" s="16"/>
    </row>
    <row r="126" spans="1:5" s="9" customFormat="1" ht="33" x14ac:dyDescent="0.25">
      <c r="A126" s="33" t="s">
        <v>465</v>
      </c>
      <c r="B126" s="11">
        <v>4</v>
      </c>
      <c r="C126" s="34" t="s">
        <v>431</v>
      </c>
      <c r="D126" s="35">
        <v>58</v>
      </c>
      <c r="E126" s="16"/>
    </row>
    <row r="127" spans="1:5" s="9" customFormat="1" ht="49.5" x14ac:dyDescent="0.25">
      <c r="A127" s="33" t="s">
        <v>435</v>
      </c>
      <c r="B127" s="11">
        <v>4</v>
      </c>
      <c r="C127" s="34" t="s">
        <v>431</v>
      </c>
      <c r="D127" s="35">
        <v>146</v>
      </c>
      <c r="E127" s="16"/>
    </row>
    <row r="128" spans="1:5" s="9" customFormat="1" ht="25.5" x14ac:dyDescent="0.25">
      <c r="A128" s="33" t="s">
        <v>466</v>
      </c>
      <c r="B128" s="11">
        <v>4</v>
      </c>
      <c r="C128" s="34" t="s">
        <v>431</v>
      </c>
      <c r="D128" s="35">
        <v>43</v>
      </c>
      <c r="E128" s="16"/>
    </row>
    <row r="129" spans="1:5" s="9" customFormat="1" ht="49.5" x14ac:dyDescent="0.25">
      <c r="A129" s="33" t="s">
        <v>435</v>
      </c>
      <c r="B129" s="11">
        <v>4</v>
      </c>
      <c r="C129" s="34" t="s">
        <v>431</v>
      </c>
      <c r="D129" s="35">
        <v>70</v>
      </c>
      <c r="E129" s="16"/>
    </row>
    <row r="130" spans="1:5" s="9" customFormat="1" ht="51" x14ac:dyDescent="0.25">
      <c r="A130" s="33" t="s">
        <v>447</v>
      </c>
      <c r="B130" s="11">
        <v>4</v>
      </c>
      <c r="C130" s="34" t="s">
        <v>444</v>
      </c>
      <c r="D130" s="35">
        <v>92</v>
      </c>
      <c r="E130" s="16"/>
    </row>
    <row r="131" spans="1:5" s="9" customFormat="1" ht="33" x14ac:dyDescent="0.25">
      <c r="A131" s="33" t="s">
        <v>447</v>
      </c>
      <c r="B131" s="11">
        <v>4</v>
      </c>
      <c r="C131" s="34" t="s">
        <v>431</v>
      </c>
      <c r="D131" s="35">
        <v>60</v>
      </c>
      <c r="E131" s="16"/>
    </row>
    <row r="132" spans="1:5" s="9" customFormat="1" ht="33" x14ac:dyDescent="0.25">
      <c r="A132" s="33" t="s">
        <v>465</v>
      </c>
      <c r="B132" s="11">
        <v>4</v>
      </c>
      <c r="C132" s="34" t="s">
        <v>431</v>
      </c>
      <c r="D132" s="35">
        <v>43</v>
      </c>
      <c r="E132" s="16"/>
    </row>
    <row r="133" spans="1:5" s="9" customFormat="1" ht="33" x14ac:dyDescent="0.25">
      <c r="A133" s="33" t="s">
        <v>467</v>
      </c>
      <c r="B133" s="11">
        <v>4</v>
      </c>
      <c r="C133" s="34" t="s">
        <v>431</v>
      </c>
      <c r="D133" s="35">
        <v>50</v>
      </c>
      <c r="E133" s="16"/>
    </row>
    <row r="134" spans="1:5" s="9" customFormat="1" ht="33" x14ac:dyDescent="0.25">
      <c r="A134" s="33" t="s">
        <v>468</v>
      </c>
      <c r="B134" s="11">
        <v>4</v>
      </c>
      <c r="C134" s="34" t="s">
        <v>469</v>
      </c>
      <c r="D134" s="35">
        <v>19</v>
      </c>
      <c r="E134" s="16"/>
    </row>
    <row r="135" spans="1:5" s="9" customFormat="1" ht="33" x14ac:dyDescent="0.25">
      <c r="A135" s="33" t="s">
        <v>468</v>
      </c>
      <c r="B135" s="11">
        <v>4</v>
      </c>
      <c r="C135" s="34" t="s">
        <v>469</v>
      </c>
      <c r="D135" s="35">
        <v>133</v>
      </c>
      <c r="E135" s="16"/>
    </row>
    <row r="136" spans="1:5" s="9" customFormat="1" ht="49.5" x14ac:dyDescent="0.25">
      <c r="A136" s="33" t="s">
        <v>470</v>
      </c>
      <c r="B136" s="11">
        <v>4</v>
      </c>
      <c r="C136" s="34" t="s">
        <v>469</v>
      </c>
      <c r="D136" s="35">
        <v>99</v>
      </c>
      <c r="E136" s="16"/>
    </row>
    <row r="137" spans="1:5" s="9" customFormat="1" ht="49.5" x14ac:dyDescent="0.25">
      <c r="A137" s="33" t="s">
        <v>470</v>
      </c>
      <c r="B137" s="11">
        <v>4</v>
      </c>
      <c r="C137" s="34" t="s">
        <v>469</v>
      </c>
      <c r="D137" s="35">
        <v>76</v>
      </c>
      <c r="E137" s="16"/>
    </row>
    <row r="138" spans="1:5" s="9" customFormat="1" ht="25.5" x14ac:dyDescent="0.25">
      <c r="A138" s="33" t="s">
        <v>471</v>
      </c>
      <c r="B138" s="11">
        <v>4</v>
      </c>
      <c r="C138" s="34" t="s">
        <v>469</v>
      </c>
      <c r="D138" s="35">
        <v>31</v>
      </c>
      <c r="E138" s="16"/>
    </row>
    <row r="139" spans="1:5" s="9" customFormat="1" ht="49.5" x14ac:dyDescent="0.25">
      <c r="A139" s="33" t="s">
        <v>470</v>
      </c>
      <c r="B139" s="11">
        <v>4</v>
      </c>
      <c r="C139" s="34" t="s">
        <v>469</v>
      </c>
      <c r="D139" s="35">
        <v>10</v>
      </c>
      <c r="E139" s="16"/>
    </row>
    <row r="140" spans="1:5" s="9" customFormat="1" ht="33" x14ac:dyDescent="0.25">
      <c r="A140" s="33" t="s">
        <v>472</v>
      </c>
      <c r="B140" s="11">
        <v>4</v>
      </c>
      <c r="C140" s="34" t="s">
        <v>469</v>
      </c>
      <c r="D140" s="35">
        <v>65</v>
      </c>
      <c r="E140" s="16"/>
    </row>
    <row r="141" spans="1:5" s="9" customFormat="1" ht="49.5" x14ac:dyDescent="0.25">
      <c r="A141" s="33" t="s">
        <v>473</v>
      </c>
      <c r="B141" s="11">
        <v>4</v>
      </c>
      <c r="C141" s="34" t="s">
        <v>469</v>
      </c>
      <c r="D141" s="35">
        <v>70</v>
      </c>
      <c r="E141" s="16"/>
    </row>
    <row r="142" spans="1:5" s="9" customFormat="1" ht="49.5" x14ac:dyDescent="0.25">
      <c r="A142" s="33" t="s">
        <v>474</v>
      </c>
      <c r="B142" s="11">
        <v>4</v>
      </c>
      <c r="C142" s="34" t="s">
        <v>469</v>
      </c>
      <c r="D142" s="35">
        <v>27</v>
      </c>
      <c r="E142" s="16"/>
    </row>
    <row r="143" spans="1:5" s="9" customFormat="1" ht="49.5" x14ac:dyDescent="0.25">
      <c r="A143" s="33" t="s">
        <v>475</v>
      </c>
      <c r="B143" s="11">
        <v>4</v>
      </c>
      <c r="C143" s="34" t="s">
        <v>469</v>
      </c>
      <c r="D143" s="35">
        <v>5</v>
      </c>
      <c r="E143" s="16"/>
    </row>
    <row r="144" spans="1:5" s="9" customFormat="1" ht="33" x14ac:dyDescent="0.25">
      <c r="A144" s="33" t="s">
        <v>476</v>
      </c>
      <c r="B144" s="11">
        <v>7</v>
      </c>
      <c r="C144" s="34" t="s">
        <v>89</v>
      </c>
      <c r="D144" s="35">
        <v>24</v>
      </c>
      <c r="E144" s="16"/>
    </row>
    <row r="145" spans="1:5" s="9" customFormat="1" ht="33" x14ac:dyDescent="0.25">
      <c r="A145" s="33" t="s">
        <v>476</v>
      </c>
      <c r="B145" s="11">
        <v>7</v>
      </c>
      <c r="C145" s="34" t="s">
        <v>89</v>
      </c>
      <c r="D145" s="35">
        <v>27</v>
      </c>
      <c r="E145" s="16"/>
    </row>
    <row r="146" spans="1:5" s="9" customFormat="1" ht="33" x14ac:dyDescent="0.25">
      <c r="A146" s="33" t="s">
        <v>476</v>
      </c>
      <c r="B146" s="11">
        <v>7</v>
      </c>
      <c r="C146" s="34" t="s">
        <v>89</v>
      </c>
      <c r="D146" s="35">
        <v>24</v>
      </c>
      <c r="E146" s="16"/>
    </row>
    <row r="147" spans="1:5" s="9" customFormat="1" ht="33" x14ac:dyDescent="0.25">
      <c r="A147" s="33" t="s">
        <v>476</v>
      </c>
      <c r="B147" s="11">
        <v>7</v>
      </c>
      <c r="C147" s="34" t="s">
        <v>89</v>
      </c>
      <c r="D147" s="35">
        <v>33</v>
      </c>
      <c r="E147" s="16"/>
    </row>
    <row r="148" spans="1:5" s="9" customFormat="1" ht="33" x14ac:dyDescent="0.25">
      <c r="A148" s="33" t="s">
        <v>477</v>
      </c>
      <c r="B148" s="11">
        <v>4</v>
      </c>
      <c r="C148" s="34" t="s">
        <v>469</v>
      </c>
      <c r="D148" s="35">
        <v>42</v>
      </c>
      <c r="E148" s="16"/>
    </row>
    <row r="149" spans="1:5" s="9" customFormat="1" ht="33" x14ac:dyDescent="0.25">
      <c r="A149" s="33" t="s">
        <v>476</v>
      </c>
      <c r="B149" s="11">
        <v>7</v>
      </c>
      <c r="C149" s="34" t="s">
        <v>89</v>
      </c>
      <c r="D149" s="35">
        <v>28</v>
      </c>
      <c r="E149" s="16"/>
    </row>
    <row r="150" spans="1:5" s="9" customFormat="1" ht="49.5" x14ac:dyDescent="0.25">
      <c r="A150" s="33" t="s">
        <v>478</v>
      </c>
      <c r="B150" s="11">
        <v>4</v>
      </c>
      <c r="C150" s="34" t="s">
        <v>469</v>
      </c>
      <c r="D150" s="35">
        <v>30</v>
      </c>
      <c r="E150" s="16"/>
    </row>
    <row r="151" spans="1:5" s="9" customFormat="1" ht="33" x14ac:dyDescent="0.25">
      <c r="A151" s="33" t="s">
        <v>477</v>
      </c>
      <c r="B151" s="11">
        <v>4</v>
      </c>
      <c r="C151" s="34" t="s">
        <v>469</v>
      </c>
      <c r="D151" s="35">
        <v>55</v>
      </c>
      <c r="E151" s="16"/>
    </row>
    <row r="152" spans="1:5" s="9" customFormat="1" ht="49.5" x14ac:dyDescent="0.25">
      <c r="A152" s="33" t="s">
        <v>479</v>
      </c>
      <c r="B152" s="11">
        <v>4</v>
      </c>
      <c r="C152" s="34" t="s">
        <v>469</v>
      </c>
      <c r="D152" s="35">
        <v>84</v>
      </c>
      <c r="E152" s="16"/>
    </row>
    <row r="153" spans="1:5" s="9" customFormat="1" ht="33" x14ac:dyDescent="0.25">
      <c r="A153" s="33" t="s">
        <v>477</v>
      </c>
      <c r="B153" s="11">
        <v>4</v>
      </c>
      <c r="C153" s="34" t="s">
        <v>469</v>
      </c>
      <c r="D153" s="35">
        <v>32</v>
      </c>
      <c r="E153" s="16"/>
    </row>
    <row r="154" spans="1:5" s="9" customFormat="1" ht="33" x14ac:dyDescent="0.25">
      <c r="A154" s="33" t="s">
        <v>480</v>
      </c>
      <c r="B154" s="11">
        <v>4</v>
      </c>
      <c r="C154" s="34" t="s">
        <v>469</v>
      </c>
      <c r="D154" s="35">
        <v>40</v>
      </c>
      <c r="E154" s="16"/>
    </row>
    <row r="155" spans="1:5" s="9" customFormat="1" ht="33" x14ac:dyDescent="0.25">
      <c r="A155" s="33" t="s">
        <v>481</v>
      </c>
      <c r="B155" s="11" t="s">
        <v>482</v>
      </c>
      <c r="C155" s="34" t="s">
        <v>483</v>
      </c>
      <c r="D155" s="35">
        <v>49</v>
      </c>
      <c r="E155" s="16"/>
    </row>
    <row r="156" spans="1:5" s="9" customFormat="1" ht="33" x14ac:dyDescent="0.25">
      <c r="A156" s="33" t="s">
        <v>481</v>
      </c>
      <c r="B156" s="11" t="s">
        <v>482</v>
      </c>
      <c r="C156" s="34" t="s">
        <v>483</v>
      </c>
      <c r="D156" s="35">
        <v>49</v>
      </c>
      <c r="E156" s="16"/>
    </row>
    <row r="157" spans="1:5" s="9" customFormat="1" ht="33" x14ac:dyDescent="0.25">
      <c r="A157" s="33" t="s">
        <v>484</v>
      </c>
      <c r="B157" s="11" t="s">
        <v>482</v>
      </c>
      <c r="C157" s="34" t="s">
        <v>483</v>
      </c>
      <c r="D157" s="35">
        <v>50</v>
      </c>
      <c r="E157" s="16"/>
    </row>
    <row r="158" spans="1:5" s="9" customFormat="1" ht="33" x14ac:dyDescent="0.25">
      <c r="A158" s="33" t="s">
        <v>485</v>
      </c>
      <c r="B158" s="11" t="s">
        <v>482</v>
      </c>
      <c r="C158" s="34" t="s">
        <v>483</v>
      </c>
      <c r="D158" s="35">
        <v>53</v>
      </c>
      <c r="E158" s="16"/>
    </row>
    <row r="159" spans="1:5" s="9" customFormat="1" ht="66" x14ac:dyDescent="0.25">
      <c r="A159" s="33" t="s">
        <v>486</v>
      </c>
      <c r="B159" s="11">
        <v>7</v>
      </c>
      <c r="C159" s="34" t="s">
        <v>89</v>
      </c>
      <c r="D159" s="35">
        <v>50</v>
      </c>
      <c r="E159" s="16"/>
    </row>
    <row r="160" spans="1:5" s="9" customFormat="1" ht="66" x14ac:dyDescent="0.25">
      <c r="A160" s="33" t="s">
        <v>486</v>
      </c>
      <c r="B160" s="11">
        <v>7</v>
      </c>
      <c r="C160" s="34" t="s">
        <v>89</v>
      </c>
      <c r="D160" s="35">
        <v>50</v>
      </c>
      <c r="E160" s="16"/>
    </row>
    <row r="161" spans="1:5" s="9" customFormat="1" ht="66" x14ac:dyDescent="0.25">
      <c r="A161" s="33" t="s">
        <v>486</v>
      </c>
      <c r="B161" s="11">
        <v>7</v>
      </c>
      <c r="C161" s="34" t="s">
        <v>89</v>
      </c>
      <c r="D161" s="35">
        <v>50</v>
      </c>
      <c r="E161" s="16"/>
    </row>
    <row r="162" spans="1:5" s="9" customFormat="1" ht="49.5" x14ac:dyDescent="0.25">
      <c r="A162" s="33" t="s">
        <v>487</v>
      </c>
      <c r="B162" s="11">
        <v>4</v>
      </c>
      <c r="C162" s="34" t="s">
        <v>469</v>
      </c>
      <c r="D162" s="35">
        <v>46</v>
      </c>
      <c r="E162" s="16"/>
    </row>
    <row r="163" spans="1:5" s="9" customFormat="1" ht="33" x14ac:dyDescent="0.25">
      <c r="A163" s="33" t="s">
        <v>484</v>
      </c>
      <c r="B163" s="11" t="s">
        <v>482</v>
      </c>
      <c r="C163" s="34" t="s">
        <v>483</v>
      </c>
      <c r="D163" s="35">
        <v>51</v>
      </c>
      <c r="E163" s="16"/>
    </row>
    <row r="164" spans="1:5" s="9" customFormat="1" ht="49.5" x14ac:dyDescent="0.25">
      <c r="A164" s="33" t="s">
        <v>488</v>
      </c>
      <c r="B164" s="11">
        <v>4</v>
      </c>
      <c r="C164" s="34" t="s">
        <v>469</v>
      </c>
      <c r="D164" s="35">
        <v>73</v>
      </c>
      <c r="E164" s="16"/>
    </row>
    <row r="165" spans="1:5" s="9" customFormat="1" ht="49.5" x14ac:dyDescent="0.25">
      <c r="A165" s="33" t="s">
        <v>478</v>
      </c>
      <c r="B165" s="11" t="s">
        <v>31</v>
      </c>
      <c r="C165" s="34" t="s">
        <v>243</v>
      </c>
      <c r="D165" s="35">
        <v>77</v>
      </c>
      <c r="E165" s="16"/>
    </row>
    <row r="166" spans="1:5" s="9" customFormat="1" ht="49.5" x14ac:dyDescent="0.25">
      <c r="A166" s="33" t="s">
        <v>489</v>
      </c>
      <c r="B166" s="11">
        <v>4</v>
      </c>
      <c r="C166" s="34" t="s">
        <v>469</v>
      </c>
      <c r="D166" s="35">
        <v>100</v>
      </c>
      <c r="E166" s="16"/>
    </row>
    <row r="167" spans="1:5" s="9" customFormat="1" ht="49.5" x14ac:dyDescent="0.25">
      <c r="A167" s="33" t="s">
        <v>490</v>
      </c>
      <c r="B167" s="11">
        <v>4</v>
      </c>
      <c r="C167" s="34" t="s">
        <v>469</v>
      </c>
      <c r="D167" s="35">
        <v>23</v>
      </c>
      <c r="E167" s="16"/>
    </row>
    <row r="168" spans="1:5" s="9" customFormat="1" ht="33" x14ac:dyDescent="0.25">
      <c r="A168" s="33" t="s">
        <v>491</v>
      </c>
      <c r="B168" s="11">
        <v>4</v>
      </c>
      <c r="C168" s="34" t="s">
        <v>469</v>
      </c>
      <c r="D168" s="35">
        <v>42</v>
      </c>
      <c r="E168" s="16"/>
    </row>
    <row r="169" spans="1:5" s="9" customFormat="1" ht="49.5" x14ac:dyDescent="0.25">
      <c r="A169" s="33" t="s">
        <v>492</v>
      </c>
      <c r="B169" s="11" t="s">
        <v>31</v>
      </c>
      <c r="C169" s="34" t="s">
        <v>493</v>
      </c>
      <c r="D169" s="35">
        <v>64</v>
      </c>
      <c r="E169" s="16"/>
    </row>
    <row r="170" spans="1:5" s="9" customFormat="1" ht="33" x14ac:dyDescent="0.25">
      <c r="A170" s="33" t="s">
        <v>494</v>
      </c>
      <c r="B170" s="11">
        <v>4</v>
      </c>
      <c r="C170" s="34" t="s">
        <v>469</v>
      </c>
      <c r="D170" s="35">
        <v>45</v>
      </c>
      <c r="E170" s="16"/>
    </row>
    <row r="171" spans="1:5" s="9" customFormat="1" ht="49.5" x14ac:dyDescent="0.25">
      <c r="A171" s="33" t="s">
        <v>495</v>
      </c>
      <c r="B171" s="11">
        <v>7</v>
      </c>
      <c r="C171" s="34" t="s">
        <v>89</v>
      </c>
      <c r="D171" s="35">
        <v>118</v>
      </c>
      <c r="E171" s="16"/>
    </row>
    <row r="172" spans="1:5" s="9" customFormat="1" ht="33" x14ac:dyDescent="0.25">
      <c r="A172" s="33" t="s">
        <v>496</v>
      </c>
      <c r="B172" s="11">
        <v>4</v>
      </c>
      <c r="C172" s="34" t="s">
        <v>469</v>
      </c>
      <c r="D172" s="35">
        <v>60</v>
      </c>
      <c r="E172" s="16"/>
    </row>
    <row r="173" spans="1:5" s="9" customFormat="1" ht="33" x14ac:dyDescent="0.25">
      <c r="A173" s="33" t="s">
        <v>497</v>
      </c>
      <c r="B173" s="11">
        <v>4</v>
      </c>
      <c r="C173" s="34" t="s">
        <v>469</v>
      </c>
      <c r="D173" s="35">
        <v>72</v>
      </c>
      <c r="E173" s="16"/>
    </row>
    <row r="174" spans="1:5" s="9" customFormat="1" ht="49.5" x14ac:dyDescent="0.25">
      <c r="A174" s="33" t="s">
        <v>498</v>
      </c>
      <c r="B174" s="11">
        <v>7</v>
      </c>
      <c r="C174" s="34" t="s">
        <v>89</v>
      </c>
      <c r="D174" s="35">
        <v>36</v>
      </c>
      <c r="E174" s="16"/>
    </row>
    <row r="175" spans="1:5" s="9" customFormat="1" ht="49.5" x14ac:dyDescent="0.25">
      <c r="A175" s="33" t="s">
        <v>498</v>
      </c>
      <c r="B175" s="11">
        <v>7</v>
      </c>
      <c r="C175" s="34" t="s">
        <v>89</v>
      </c>
      <c r="D175" s="35">
        <v>55</v>
      </c>
      <c r="E175" s="16"/>
    </row>
    <row r="176" spans="1:5" s="9" customFormat="1" ht="33" x14ac:dyDescent="0.25">
      <c r="A176" s="33" t="s">
        <v>499</v>
      </c>
      <c r="B176" s="11">
        <v>4</v>
      </c>
      <c r="C176" s="34" t="s">
        <v>469</v>
      </c>
      <c r="D176" s="35">
        <v>67</v>
      </c>
      <c r="E176" s="16"/>
    </row>
    <row r="177" spans="1:5" s="9" customFormat="1" ht="33" x14ac:dyDescent="0.25">
      <c r="A177" s="33" t="s">
        <v>499</v>
      </c>
      <c r="B177" s="11">
        <v>4</v>
      </c>
      <c r="C177" s="34" t="s">
        <v>469</v>
      </c>
      <c r="D177" s="35">
        <v>67</v>
      </c>
      <c r="E177" s="16"/>
    </row>
    <row r="178" spans="1:5" s="9" customFormat="1" ht="33" x14ac:dyDescent="0.25">
      <c r="A178" s="33" t="s">
        <v>499</v>
      </c>
      <c r="B178" s="11">
        <v>4</v>
      </c>
      <c r="C178" s="34" t="s">
        <v>469</v>
      </c>
      <c r="D178" s="35">
        <v>67</v>
      </c>
      <c r="E178" s="16"/>
    </row>
    <row r="179" spans="1:5" s="9" customFormat="1" ht="33" x14ac:dyDescent="0.25">
      <c r="A179" s="33" t="s">
        <v>499</v>
      </c>
      <c r="B179" s="11">
        <v>4</v>
      </c>
      <c r="C179" s="34" t="s">
        <v>469</v>
      </c>
      <c r="D179" s="35">
        <v>67</v>
      </c>
      <c r="E179" s="16"/>
    </row>
    <row r="180" spans="1:5" s="9" customFormat="1" ht="49.5" x14ac:dyDescent="0.25">
      <c r="A180" s="33" t="s">
        <v>500</v>
      </c>
      <c r="B180" s="11">
        <v>4</v>
      </c>
      <c r="C180" s="34" t="s">
        <v>469</v>
      </c>
      <c r="D180" s="35">
        <v>120</v>
      </c>
      <c r="E180" s="16"/>
    </row>
    <row r="181" spans="1:5" s="9" customFormat="1" ht="33" x14ac:dyDescent="0.25">
      <c r="A181" s="33" t="s">
        <v>499</v>
      </c>
      <c r="B181" s="11">
        <v>4</v>
      </c>
      <c r="C181" s="34" t="s">
        <v>469</v>
      </c>
      <c r="D181" s="35">
        <v>116</v>
      </c>
      <c r="E181" s="16"/>
    </row>
    <row r="182" spans="1:5" s="9" customFormat="1" ht="66" x14ac:dyDescent="0.25">
      <c r="A182" s="33" t="s">
        <v>501</v>
      </c>
      <c r="B182" s="11">
        <v>7</v>
      </c>
      <c r="C182" s="34" t="s">
        <v>89</v>
      </c>
      <c r="D182" s="35">
        <v>28</v>
      </c>
      <c r="E182" s="16"/>
    </row>
    <row r="183" spans="1:5" s="9" customFormat="1" ht="33" x14ac:dyDescent="0.25">
      <c r="A183" s="33" t="s">
        <v>502</v>
      </c>
      <c r="B183" s="11">
        <v>4</v>
      </c>
      <c r="C183" s="34" t="s">
        <v>469</v>
      </c>
      <c r="D183" s="35">
        <v>73</v>
      </c>
      <c r="E183" s="16"/>
    </row>
    <row r="184" spans="1:5" s="9" customFormat="1" ht="33" x14ac:dyDescent="0.25">
      <c r="A184" s="33" t="s">
        <v>503</v>
      </c>
      <c r="B184" s="11">
        <v>4</v>
      </c>
      <c r="C184" s="34" t="s">
        <v>469</v>
      </c>
      <c r="D184" s="35">
        <v>20</v>
      </c>
      <c r="E184" s="16"/>
    </row>
    <row r="185" spans="1:5" s="9" customFormat="1" ht="33" x14ac:dyDescent="0.25">
      <c r="A185" s="33" t="s">
        <v>504</v>
      </c>
      <c r="B185" s="11">
        <v>4</v>
      </c>
      <c r="C185" s="34" t="s">
        <v>469</v>
      </c>
      <c r="D185" s="35">
        <v>20</v>
      </c>
      <c r="E185" s="16"/>
    </row>
    <row r="186" spans="1:5" s="9" customFormat="1" ht="33" x14ac:dyDescent="0.25">
      <c r="A186" s="33" t="s">
        <v>503</v>
      </c>
      <c r="B186" s="11">
        <v>4</v>
      </c>
      <c r="C186" s="34" t="s">
        <v>469</v>
      </c>
      <c r="D186" s="35">
        <v>12</v>
      </c>
      <c r="E186" s="16"/>
    </row>
    <row r="187" spans="1:5" s="9" customFormat="1" ht="33" x14ac:dyDescent="0.25">
      <c r="A187" s="33" t="s">
        <v>504</v>
      </c>
      <c r="B187" s="11">
        <v>4</v>
      </c>
      <c r="C187" s="34" t="s">
        <v>469</v>
      </c>
      <c r="D187" s="35">
        <v>12</v>
      </c>
      <c r="E187" s="16"/>
    </row>
    <row r="188" spans="1:5" s="9" customFormat="1" ht="33" x14ac:dyDescent="0.25">
      <c r="A188" s="33" t="s">
        <v>503</v>
      </c>
      <c r="B188" s="11">
        <v>4</v>
      </c>
      <c r="C188" s="34" t="s">
        <v>469</v>
      </c>
      <c r="D188" s="35">
        <v>12</v>
      </c>
      <c r="E188" s="16"/>
    </row>
    <row r="189" spans="1:5" s="9" customFormat="1" ht="49.5" x14ac:dyDescent="0.25">
      <c r="A189" s="33" t="s">
        <v>505</v>
      </c>
      <c r="B189" s="11">
        <v>7</v>
      </c>
      <c r="C189" s="34" t="s">
        <v>89</v>
      </c>
      <c r="D189" s="35">
        <v>80</v>
      </c>
      <c r="E189" s="16"/>
    </row>
    <row r="190" spans="1:5" s="9" customFormat="1" ht="33" x14ac:dyDescent="0.25">
      <c r="A190" s="33" t="s">
        <v>506</v>
      </c>
      <c r="B190" s="11">
        <v>4</v>
      </c>
      <c r="C190" s="34" t="s">
        <v>469</v>
      </c>
      <c r="D190" s="35">
        <v>12</v>
      </c>
      <c r="E190" s="16"/>
    </row>
    <row r="191" spans="1:5" s="9" customFormat="1" ht="33" x14ac:dyDescent="0.25">
      <c r="A191" s="33" t="s">
        <v>507</v>
      </c>
      <c r="B191" s="11">
        <v>7</v>
      </c>
      <c r="C191" s="34" t="s">
        <v>89</v>
      </c>
      <c r="D191" s="35">
        <v>67</v>
      </c>
      <c r="E191" s="16"/>
    </row>
    <row r="192" spans="1:5" s="9" customFormat="1" ht="33" x14ac:dyDescent="0.25">
      <c r="A192" s="33" t="s">
        <v>508</v>
      </c>
      <c r="B192" s="11">
        <v>7</v>
      </c>
      <c r="C192" s="34" t="s">
        <v>89</v>
      </c>
      <c r="D192" s="35">
        <v>1</v>
      </c>
      <c r="E192" s="16"/>
    </row>
    <row r="193" spans="1:5" s="9" customFormat="1" ht="33" x14ac:dyDescent="0.25">
      <c r="A193" s="33" t="s">
        <v>507</v>
      </c>
      <c r="B193" s="11">
        <v>7</v>
      </c>
      <c r="C193" s="34" t="s">
        <v>89</v>
      </c>
      <c r="D193" s="35">
        <v>93</v>
      </c>
      <c r="E193" s="16"/>
    </row>
    <row r="194" spans="1:5" s="9" customFormat="1" ht="49.5" x14ac:dyDescent="0.25">
      <c r="A194" s="33" t="s">
        <v>492</v>
      </c>
      <c r="B194" s="11">
        <v>7</v>
      </c>
      <c r="C194" s="34" t="s">
        <v>89</v>
      </c>
      <c r="D194" s="35">
        <v>31</v>
      </c>
      <c r="E194" s="16"/>
    </row>
    <row r="195" spans="1:5" s="9" customFormat="1" ht="33" x14ac:dyDescent="0.25">
      <c r="A195" s="33" t="s">
        <v>509</v>
      </c>
      <c r="B195" s="11">
        <v>4</v>
      </c>
      <c r="C195" s="34" t="s">
        <v>469</v>
      </c>
      <c r="D195" s="35">
        <v>68</v>
      </c>
      <c r="E195" s="16"/>
    </row>
    <row r="196" spans="1:5" s="9" customFormat="1" ht="33" x14ac:dyDescent="0.25">
      <c r="A196" s="33" t="s">
        <v>506</v>
      </c>
      <c r="B196" s="11">
        <v>4</v>
      </c>
      <c r="C196" s="34" t="s">
        <v>469</v>
      </c>
      <c r="D196" s="35">
        <v>38</v>
      </c>
      <c r="E196" s="16"/>
    </row>
    <row r="197" spans="1:5" s="9" customFormat="1" ht="33" x14ac:dyDescent="0.25">
      <c r="A197" s="33" t="s">
        <v>510</v>
      </c>
      <c r="B197" s="11">
        <v>7</v>
      </c>
      <c r="C197" s="34" t="s">
        <v>89</v>
      </c>
      <c r="D197" s="35">
        <v>74</v>
      </c>
      <c r="E197" s="16"/>
    </row>
    <row r="198" spans="1:5" s="9" customFormat="1" ht="33" x14ac:dyDescent="0.25">
      <c r="A198" s="33" t="s">
        <v>510</v>
      </c>
      <c r="B198" s="11">
        <v>7</v>
      </c>
      <c r="C198" s="34" t="s">
        <v>89</v>
      </c>
      <c r="D198" s="35">
        <v>74</v>
      </c>
      <c r="E198" s="16"/>
    </row>
    <row r="199" spans="1:5" s="9" customFormat="1" ht="33" x14ac:dyDescent="0.25">
      <c r="A199" s="33" t="s">
        <v>511</v>
      </c>
      <c r="B199" s="11">
        <v>4</v>
      </c>
      <c r="C199" s="34" t="s">
        <v>469</v>
      </c>
      <c r="D199" s="35">
        <v>41</v>
      </c>
      <c r="E199" s="16"/>
    </row>
    <row r="200" spans="1:5" s="9" customFormat="1" ht="33" x14ac:dyDescent="0.25">
      <c r="A200" s="33" t="s">
        <v>512</v>
      </c>
      <c r="B200" s="11">
        <v>7</v>
      </c>
      <c r="C200" s="34" t="s">
        <v>89</v>
      </c>
      <c r="D200" s="35">
        <v>177</v>
      </c>
      <c r="E200" s="16"/>
    </row>
    <row r="201" spans="1:5" s="9" customFormat="1" ht="33" x14ac:dyDescent="0.25">
      <c r="A201" s="33" t="s">
        <v>513</v>
      </c>
      <c r="B201" s="11">
        <v>7</v>
      </c>
      <c r="C201" s="34" t="s">
        <v>89</v>
      </c>
      <c r="D201" s="35">
        <v>6</v>
      </c>
      <c r="E201" s="16"/>
    </row>
    <row r="202" spans="1:5" s="9" customFormat="1" ht="33" x14ac:dyDescent="0.25">
      <c r="A202" s="33" t="s">
        <v>514</v>
      </c>
      <c r="B202" s="11" t="s">
        <v>31</v>
      </c>
      <c r="C202" s="34" t="s">
        <v>493</v>
      </c>
      <c r="D202" s="35">
        <v>53</v>
      </c>
      <c r="E202" s="16"/>
    </row>
    <row r="203" spans="1:5" s="9" customFormat="1" ht="33" x14ac:dyDescent="0.25">
      <c r="A203" s="33" t="s">
        <v>515</v>
      </c>
      <c r="B203" s="11">
        <v>4</v>
      </c>
      <c r="C203" s="34" t="s">
        <v>469</v>
      </c>
      <c r="D203" s="35">
        <v>18</v>
      </c>
      <c r="E203" s="16"/>
    </row>
    <row r="204" spans="1:5" s="9" customFormat="1" ht="33" x14ac:dyDescent="0.25">
      <c r="A204" s="33" t="s">
        <v>515</v>
      </c>
      <c r="B204" s="11">
        <v>4</v>
      </c>
      <c r="C204" s="34" t="s">
        <v>469</v>
      </c>
      <c r="D204" s="35">
        <v>18</v>
      </c>
      <c r="E204" s="16"/>
    </row>
    <row r="205" spans="1:5" s="9" customFormat="1" ht="33" x14ac:dyDescent="0.25">
      <c r="A205" s="33" t="s">
        <v>516</v>
      </c>
      <c r="B205" s="11">
        <v>4</v>
      </c>
      <c r="C205" s="34" t="s">
        <v>469</v>
      </c>
      <c r="D205" s="35">
        <v>18</v>
      </c>
      <c r="E205" s="16"/>
    </row>
    <row r="206" spans="1:5" s="9" customFormat="1" ht="33" x14ac:dyDescent="0.25">
      <c r="A206" s="33" t="s">
        <v>516</v>
      </c>
      <c r="B206" s="11">
        <v>4</v>
      </c>
      <c r="C206" s="34" t="s">
        <v>469</v>
      </c>
      <c r="D206" s="35">
        <v>18</v>
      </c>
      <c r="E206" s="16"/>
    </row>
    <row r="207" spans="1:5" s="9" customFormat="1" ht="49.5" x14ac:dyDescent="0.25">
      <c r="A207" s="33" t="s">
        <v>495</v>
      </c>
      <c r="B207" s="11">
        <v>7</v>
      </c>
      <c r="C207" s="34" t="s">
        <v>89</v>
      </c>
      <c r="D207" s="35">
        <v>44</v>
      </c>
      <c r="E207" s="16"/>
    </row>
    <row r="208" spans="1:5" s="9" customFormat="1" ht="33" x14ac:dyDescent="0.25">
      <c r="A208" s="33" t="s">
        <v>517</v>
      </c>
      <c r="B208" s="11">
        <v>4</v>
      </c>
      <c r="C208" s="34" t="s">
        <v>469</v>
      </c>
      <c r="D208" s="35">
        <v>18</v>
      </c>
      <c r="E208" s="16"/>
    </row>
    <row r="209" spans="1:5" s="9" customFormat="1" ht="33" x14ac:dyDescent="0.25">
      <c r="A209" s="33" t="s">
        <v>516</v>
      </c>
      <c r="B209" s="11">
        <v>4</v>
      </c>
      <c r="C209" s="34" t="s">
        <v>469</v>
      </c>
      <c r="D209" s="35">
        <v>18</v>
      </c>
      <c r="E209" s="16"/>
    </row>
    <row r="210" spans="1:5" s="9" customFormat="1" ht="33" x14ac:dyDescent="0.25">
      <c r="A210" s="33" t="s">
        <v>516</v>
      </c>
      <c r="B210" s="11">
        <v>4</v>
      </c>
      <c r="C210" s="34" t="s">
        <v>469</v>
      </c>
      <c r="D210" s="35">
        <v>18</v>
      </c>
      <c r="E210" s="16"/>
    </row>
    <row r="211" spans="1:5" s="9" customFormat="1" ht="33" x14ac:dyDescent="0.25">
      <c r="A211" s="33" t="s">
        <v>515</v>
      </c>
      <c r="B211" s="11">
        <v>4</v>
      </c>
      <c r="C211" s="34" t="s">
        <v>469</v>
      </c>
      <c r="D211" s="35">
        <v>18</v>
      </c>
      <c r="E211" s="16"/>
    </row>
    <row r="212" spans="1:5" s="9" customFormat="1" ht="33" x14ac:dyDescent="0.25">
      <c r="A212" s="33" t="s">
        <v>517</v>
      </c>
      <c r="B212" s="11">
        <v>4</v>
      </c>
      <c r="C212" s="34" t="s">
        <v>469</v>
      </c>
      <c r="D212" s="35">
        <v>6</v>
      </c>
      <c r="E212" s="16"/>
    </row>
    <row r="213" spans="1:5" s="9" customFormat="1" ht="33" x14ac:dyDescent="0.25">
      <c r="A213" s="33" t="s">
        <v>515</v>
      </c>
      <c r="B213" s="11">
        <v>4</v>
      </c>
      <c r="C213" s="34" t="s">
        <v>469</v>
      </c>
      <c r="D213" s="35">
        <v>12</v>
      </c>
      <c r="E213" s="16"/>
    </row>
    <row r="214" spans="1:5" s="9" customFormat="1" ht="49.5" x14ac:dyDescent="0.25">
      <c r="A214" s="33" t="s">
        <v>495</v>
      </c>
      <c r="B214" s="11">
        <v>7</v>
      </c>
      <c r="C214" s="34" t="s">
        <v>89</v>
      </c>
      <c r="D214" s="35">
        <v>57</v>
      </c>
      <c r="E214" s="16"/>
    </row>
    <row r="215" spans="1:5" s="9" customFormat="1" ht="49.5" x14ac:dyDescent="0.25">
      <c r="A215" s="33" t="s">
        <v>495</v>
      </c>
      <c r="B215" s="11">
        <v>4</v>
      </c>
      <c r="C215" s="34" t="s">
        <v>469</v>
      </c>
      <c r="D215" s="35">
        <v>56</v>
      </c>
      <c r="E215" s="16"/>
    </row>
    <row r="216" spans="1:5" s="9" customFormat="1" ht="33" x14ac:dyDescent="0.25">
      <c r="A216" s="33" t="s">
        <v>518</v>
      </c>
      <c r="B216" s="11">
        <v>7</v>
      </c>
      <c r="C216" s="34" t="s">
        <v>89</v>
      </c>
      <c r="D216" s="35">
        <v>41</v>
      </c>
      <c r="E216" s="16"/>
    </row>
    <row r="217" spans="1:5" s="9" customFormat="1" ht="49.5" x14ac:dyDescent="0.25">
      <c r="A217" s="33" t="s">
        <v>495</v>
      </c>
      <c r="B217" s="11">
        <v>7</v>
      </c>
      <c r="C217" s="34" t="s">
        <v>89</v>
      </c>
      <c r="D217" s="35">
        <v>196</v>
      </c>
      <c r="E217" s="16"/>
    </row>
    <row r="218" spans="1:5" s="9" customFormat="1" ht="33" x14ac:dyDescent="0.25">
      <c r="A218" s="33" t="s">
        <v>519</v>
      </c>
      <c r="B218" s="11">
        <v>4</v>
      </c>
      <c r="C218" s="34" t="s">
        <v>469</v>
      </c>
      <c r="D218" s="35">
        <v>50</v>
      </c>
      <c r="E218" s="16"/>
    </row>
    <row r="219" spans="1:5" s="9" customFormat="1" ht="49.5" x14ac:dyDescent="0.25">
      <c r="A219" s="33" t="s">
        <v>520</v>
      </c>
      <c r="B219" s="11">
        <v>4</v>
      </c>
      <c r="C219" s="34" t="s">
        <v>469</v>
      </c>
      <c r="D219" s="35">
        <v>51</v>
      </c>
      <c r="E219" s="16"/>
    </row>
    <row r="220" spans="1:5" s="9" customFormat="1" ht="49.5" x14ac:dyDescent="0.25">
      <c r="A220" s="33" t="s">
        <v>495</v>
      </c>
      <c r="B220" s="11">
        <v>4</v>
      </c>
      <c r="C220" s="34" t="s">
        <v>469</v>
      </c>
      <c r="D220" s="35">
        <v>57</v>
      </c>
      <c r="E220" s="16"/>
    </row>
    <row r="221" spans="1:5" s="9" customFormat="1" ht="25.5" x14ac:dyDescent="0.25">
      <c r="A221" s="33" t="s">
        <v>521</v>
      </c>
      <c r="B221" s="11">
        <v>4</v>
      </c>
      <c r="C221" s="34" t="s">
        <v>469</v>
      </c>
      <c r="D221" s="35">
        <v>90</v>
      </c>
      <c r="E221" s="16"/>
    </row>
    <row r="222" spans="1:5" s="9" customFormat="1" ht="33" x14ac:dyDescent="0.25">
      <c r="A222" s="33" t="s">
        <v>522</v>
      </c>
      <c r="B222" s="11">
        <v>4</v>
      </c>
      <c r="C222" s="34" t="s">
        <v>469</v>
      </c>
      <c r="D222" s="35">
        <v>80</v>
      </c>
      <c r="E222" s="16"/>
    </row>
    <row r="223" spans="1:5" s="9" customFormat="1" ht="33" x14ac:dyDescent="0.25">
      <c r="A223" s="33" t="s">
        <v>510</v>
      </c>
      <c r="B223" s="11">
        <v>4</v>
      </c>
      <c r="C223" s="34" t="s">
        <v>469</v>
      </c>
      <c r="D223" s="35">
        <v>71</v>
      </c>
      <c r="E223" s="16"/>
    </row>
    <row r="224" spans="1:5" s="9" customFormat="1" ht="33" x14ac:dyDescent="0.25">
      <c r="A224" s="33" t="s">
        <v>510</v>
      </c>
      <c r="B224" s="11">
        <v>4</v>
      </c>
      <c r="C224" s="34" t="s">
        <v>469</v>
      </c>
      <c r="D224" s="35">
        <v>73</v>
      </c>
      <c r="E224" s="16"/>
    </row>
    <row r="225" spans="1:5" s="9" customFormat="1" ht="82.5" x14ac:dyDescent="0.25">
      <c r="A225" s="33" t="s">
        <v>523</v>
      </c>
      <c r="B225" s="11">
        <v>4</v>
      </c>
      <c r="C225" s="34" t="s">
        <v>469</v>
      </c>
      <c r="D225" s="35">
        <v>100</v>
      </c>
      <c r="E225" s="16"/>
    </row>
    <row r="226" spans="1:5" s="9" customFormat="1" ht="49.5" x14ac:dyDescent="0.25">
      <c r="A226" s="33" t="s">
        <v>524</v>
      </c>
      <c r="B226" s="11">
        <v>4</v>
      </c>
      <c r="C226" s="34" t="s">
        <v>469</v>
      </c>
      <c r="D226" s="35">
        <v>118</v>
      </c>
      <c r="E226" s="16"/>
    </row>
    <row r="227" spans="1:5" s="9" customFormat="1" ht="33" x14ac:dyDescent="0.25">
      <c r="A227" s="33" t="s">
        <v>525</v>
      </c>
      <c r="B227" s="11">
        <v>4</v>
      </c>
      <c r="C227" s="34" t="s">
        <v>469</v>
      </c>
      <c r="D227" s="35">
        <v>148</v>
      </c>
      <c r="E227" s="16"/>
    </row>
    <row r="228" spans="1:5" s="9" customFormat="1" ht="33" x14ac:dyDescent="0.25">
      <c r="A228" s="33" t="s">
        <v>526</v>
      </c>
      <c r="B228" s="11">
        <v>4</v>
      </c>
      <c r="C228" s="34" t="s">
        <v>469</v>
      </c>
      <c r="D228" s="35">
        <v>76</v>
      </c>
      <c r="E228" s="16"/>
    </row>
    <row r="229" spans="1:5" s="9" customFormat="1" ht="33" x14ac:dyDescent="0.25">
      <c r="A229" s="33" t="s">
        <v>527</v>
      </c>
      <c r="B229" s="11" t="s">
        <v>528</v>
      </c>
      <c r="C229" s="34" t="s">
        <v>529</v>
      </c>
      <c r="D229" s="35">
        <v>53</v>
      </c>
      <c r="E229" s="16"/>
    </row>
    <row r="230" spans="1:5" s="9" customFormat="1" ht="33" x14ac:dyDescent="0.25">
      <c r="A230" s="33" t="s">
        <v>527</v>
      </c>
      <c r="B230" s="11" t="s">
        <v>528</v>
      </c>
      <c r="C230" s="34" t="s">
        <v>529</v>
      </c>
      <c r="D230" s="35">
        <v>55</v>
      </c>
      <c r="E230" s="16"/>
    </row>
    <row r="231" spans="1:5" s="9" customFormat="1" ht="33" x14ac:dyDescent="0.25">
      <c r="A231" s="33" t="s">
        <v>527</v>
      </c>
      <c r="B231" s="11" t="s">
        <v>528</v>
      </c>
      <c r="C231" s="34" t="s">
        <v>529</v>
      </c>
      <c r="D231" s="35">
        <v>53</v>
      </c>
      <c r="E231" s="16"/>
    </row>
    <row r="232" spans="1:5" s="9" customFormat="1" ht="33" x14ac:dyDescent="0.25">
      <c r="A232" s="33" t="s">
        <v>510</v>
      </c>
      <c r="B232" s="11">
        <v>4</v>
      </c>
      <c r="C232" s="34" t="s">
        <v>469</v>
      </c>
      <c r="D232" s="35">
        <v>48</v>
      </c>
      <c r="E232" s="16"/>
    </row>
    <row r="233" spans="1:5" s="9" customFormat="1" ht="33" x14ac:dyDescent="0.25">
      <c r="A233" s="33" t="s">
        <v>506</v>
      </c>
      <c r="B233" s="11">
        <v>4</v>
      </c>
      <c r="C233" s="34" t="s">
        <v>469</v>
      </c>
      <c r="D233" s="35">
        <v>50</v>
      </c>
      <c r="E233" s="16"/>
    </row>
    <row r="234" spans="1:5" s="9" customFormat="1" ht="33" x14ac:dyDescent="0.25">
      <c r="A234" s="33" t="s">
        <v>526</v>
      </c>
      <c r="B234" s="11">
        <v>4</v>
      </c>
      <c r="C234" s="34" t="s">
        <v>469</v>
      </c>
      <c r="D234" s="35">
        <v>26</v>
      </c>
      <c r="E234" s="16"/>
    </row>
    <row r="235" spans="1:5" s="9" customFormat="1" ht="33" x14ac:dyDescent="0.25">
      <c r="A235" s="33" t="s">
        <v>527</v>
      </c>
      <c r="B235" s="11" t="s">
        <v>528</v>
      </c>
      <c r="C235" s="34" t="s">
        <v>529</v>
      </c>
      <c r="D235" s="35">
        <v>59</v>
      </c>
      <c r="E235" s="16"/>
    </row>
    <row r="236" spans="1:5" s="9" customFormat="1" ht="33" x14ac:dyDescent="0.25">
      <c r="A236" s="33" t="s">
        <v>502</v>
      </c>
      <c r="B236" s="11">
        <v>4</v>
      </c>
      <c r="C236" s="34" t="s">
        <v>469</v>
      </c>
      <c r="D236" s="35">
        <v>33</v>
      </c>
      <c r="E236" s="16"/>
    </row>
    <row r="237" spans="1:5" s="9" customFormat="1" ht="33" x14ac:dyDescent="0.25">
      <c r="A237" s="33" t="s">
        <v>502</v>
      </c>
      <c r="B237" s="11">
        <v>7</v>
      </c>
      <c r="C237" s="34" t="s">
        <v>89</v>
      </c>
      <c r="D237" s="35">
        <v>74</v>
      </c>
      <c r="E237" s="16"/>
    </row>
    <row r="238" spans="1:5" s="9" customFormat="1" ht="49.5" x14ac:dyDescent="0.25">
      <c r="A238" s="33" t="s">
        <v>530</v>
      </c>
      <c r="B238" s="11" t="s">
        <v>31</v>
      </c>
      <c r="C238" s="34" t="s">
        <v>531</v>
      </c>
      <c r="D238" s="35">
        <v>216</v>
      </c>
      <c r="E238" s="16"/>
    </row>
    <row r="239" spans="1:5" s="9" customFormat="1" ht="33" x14ac:dyDescent="0.25">
      <c r="A239" s="33" t="s">
        <v>532</v>
      </c>
      <c r="B239" s="11">
        <v>7</v>
      </c>
      <c r="C239" s="34" t="s">
        <v>89</v>
      </c>
      <c r="D239" s="35">
        <v>71</v>
      </c>
      <c r="E239" s="16"/>
    </row>
    <row r="240" spans="1:5" s="9" customFormat="1" ht="33" x14ac:dyDescent="0.25">
      <c r="A240" s="33" t="s">
        <v>532</v>
      </c>
      <c r="B240" s="11">
        <v>7</v>
      </c>
      <c r="C240" s="34" t="s">
        <v>89</v>
      </c>
      <c r="D240" s="35">
        <v>85</v>
      </c>
      <c r="E240" s="16"/>
    </row>
    <row r="241" spans="1:5" s="9" customFormat="1" ht="33" x14ac:dyDescent="0.25">
      <c r="A241" s="33" t="s">
        <v>533</v>
      </c>
      <c r="B241" s="11">
        <v>7</v>
      </c>
      <c r="C241" s="34" t="s">
        <v>89</v>
      </c>
      <c r="D241" s="35">
        <v>12</v>
      </c>
      <c r="E241" s="16"/>
    </row>
    <row r="242" spans="1:5" s="9" customFormat="1" ht="51" x14ac:dyDescent="0.25">
      <c r="A242" s="33" t="s">
        <v>534</v>
      </c>
      <c r="B242" s="11">
        <v>4</v>
      </c>
      <c r="C242" s="34" t="s">
        <v>535</v>
      </c>
      <c r="D242" s="35">
        <v>71</v>
      </c>
      <c r="E242" s="16"/>
    </row>
    <row r="243" spans="1:5" s="9" customFormat="1" ht="76.5" x14ac:dyDescent="0.25">
      <c r="A243" s="33" t="s">
        <v>536</v>
      </c>
      <c r="B243" s="11">
        <v>4</v>
      </c>
      <c r="C243" s="34" t="s">
        <v>537</v>
      </c>
      <c r="D243" s="35">
        <v>88</v>
      </c>
      <c r="E243" s="16"/>
    </row>
    <row r="244" spans="1:5" s="9" customFormat="1" ht="25.5" x14ac:dyDescent="0.25">
      <c r="A244" s="33" t="s">
        <v>538</v>
      </c>
      <c r="B244" s="11">
        <v>7</v>
      </c>
      <c r="C244" s="34" t="s">
        <v>89</v>
      </c>
      <c r="D244" s="35">
        <v>62</v>
      </c>
      <c r="E244" s="16"/>
    </row>
    <row r="245" spans="1:5" s="9" customFormat="1" ht="33" x14ac:dyDescent="0.25">
      <c r="A245" s="33" t="s">
        <v>533</v>
      </c>
      <c r="B245" s="11">
        <v>7</v>
      </c>
      <c r="C245" s="34" t="s">
        <v>89</v>
      </c>
      <c r="D245" s="35">
        <v>62</v>
      </c>
      <c r="E245" s="16"/>
    </row>
    <row r="246" spans="1:5" s="9" customFormat="1" ht="51" x14ac:dyDescent="0.25">
      <c r="A246" s="33" t="s">
        <v>533</v>
      </c>
      <c r="B246" s="11">
        <v>4</v>
      </c>
      <c r="C246" s="34" t="s">
        <v>539</v>
      </c>
      <c r="D246" s="35">
        <v>24</v>
      </c>
      <c r="E246" s="16"/>
    </row>
    <row r="247" spans="1:5" s="9" customFormat="1" ht="49.5" x14ac:dyDescent="0.25">
      <c r="A247" s="33" t="s">
        <v>534</v>
      </c>
      <c r="B247" s="11">
        <v>4</v>
      </c>
      <c r="C247" s="34" t="s">
        <v>540</v>
      </c>
      <c r="D247" s="35">
        <v>29</v>
      </c>
      <c r="E247" s="16"/>
    </row>
    <row r="248" spans="1:5" s="9" customFormat="1" ht="33" x14ac:dyDescent="0.25">
      <c r="A248" s="33" t="s">
        <v>541</v>
      </c>
      <c r="B248" s="11">
        <v>7</v>
      </c>
      <c r="C248" s="34" t="s">
        <v>89</v>
      </c>
      <c r="D248" s="35">
        <v>35</v>
      </c>
      <c r="E248" s="16"/>
    </row>
    <row r="249" spans="1:5" s="9" customFormat="1" ht="49.5" x14ac:dyDescent="0.25">
      <c r="A249" s="33" t="s">
        <v>542</v>
      </c>
      <c r="B249" s="11">
        <v>4</v>
      </c>
      <c r="C249" s="34" t="s">
        <v>543</v>
      </c>
      <c r="D249" s="35">
        <v>125</v>
      </c>
      <c r="E249" s="16"/>
    </row>
    <row r="250" spans="1:5" s="9" customFormat="1" ht="33" x14ac:dyDescent="0.25">
      <c r="A250" s="33" t="s">
        <v>544</v>
      </c>
      <c r="B250" s="11">
        <v>7</v>
      </c>
      <c r="C250" s="34" t="s">
        <v>89</v>
      </c>
      <c r="D250" s="35">
        <v>37</v>
      </c>
      <c r="E250" s="16"/>
    </row>
    <row r="251" spans="1:5" s="9" customFormat="1" ht="33" x14ac:dyDescent="0.25">
      <c r="A251" s="33" t="s">
        <v>545</v>
      </c>
      <c r="B251" s="11">
        <v>7</v>
      </c>
      <c r="C251" s="34" t="s">
        <v>89</v>
      </c>
      <c r="D251" s="35">
        <v>100</v>
      </c>
      <c r="E251" s="16"/>
    </row>
    <row r="252" spans="1:5" s="9" customFormat="1" ht="33" x14ac:dyDescent="0.25">
      <c r="A252" s="33" t="s">
        <v>544</v>
      </c>
      <c r="B252" s="11">
        <v>7</v>
      </c>
      <c r="C252" s="34" t="s">
        <v>89</v>
      </c>
      <c r="D252" s="35">
        <v>63</v>
      </c>
      <c r="E252" s="16"/>
    </row>
    <row r="253" spans="1:5" s="9" customFormat="1" ht="51" x14ac:dyDescent="0.25">
      <c r="A253" s="33" t="s">
        <v>545</v>
      </c>
      <c r="B253" s="11">
        <v>4</v>
      </c>
      <c r="C253" s="34" t="s">
        <v>546</v>
      </c>
      <c r="D253" s="35">
        <v>30</v>
      </c>
      <c r="E253" s="16"/>
    </row>
    <row r="254" spans="1:5" s="9" customFormat="1" ht="51" x14ac:dyDescent="0.25">
      <c r="A254" s="33" t="s">
        <v>544</v>
      </c>
      <c r="B254" s="11">
        <v>4</v>
      </c>
      <c r="C254" s="34" t="s">
        <v>546</v>
      </c>
      <c r="D254" s="35">
        <v>30</v>
      </c>
      <c r="E254" s="16"/>
    </row>
    <row r="255" spans="1:5" s="9" customFormat="1" ht="49.5" x14ac:dyDescent="0.25">
      <c r="A255" s="33" t="s">
        <v>547</v>
      </c>
      <c r="B255" s="11">
        <v>4</v>
      </c>
      <c r="C255" s="34" t="s">
        <v>548</v>
      </c>
      <c r="D255" s="35">
        <v>204</v>
      </c>
      <c r="E255" s="16"/>
    </row>
    <row r="256" spans="1:5" s="9" customFormat="1" ht="33" x14ac:dyDescent="0.25">
      <c r="A256" s="33" t="s">
        <v>533</v>
      </c>
      <c r="B256" s="11">
        <v>7</v>
      </c>
      <c r="C256" s="34" t="s">
        <v>89</v>
      </c>
      <c r="D256" s="35">
        <v>16</v>
      </c>
      <c r="E256" s="16"/>
    </row>
    <row r="257" spans="1:5" s="9" customFormat="1" ht="49.5" x14ac:dyDescent="0.25">
      <c r="A257" s="33" t="s">
        <v>549</v>
      </c>
      <c r="B257" s="11">
        <v>4</v>
      </c>
      <c r="C257" s="34" t="s">
        <v>550</v>
      </c>
      <c r="D257" s="35">
        <v>120</v>
      </c>
      <c r="E257" s="16"/>
    </row>
    <row r="258" spans="1:5" s="9" customFormat="1" ht="49.5" x14ac:dyDescent="0.25">
      <c r="A258" s="33" t="s">
        <v>530</v>
      </c>
      <c r="B258" s="11" t="s">
        <v>31</v>
      </c>
      <c r="C258" s="34" t="s">
        <v>551</v>
      </c>
      <c r="D258" s="35">
        <v>61</v>
      </c>
      <c r="E258" s="16"/>
    </row>
    <row r="259" spans="1:5" s="9" customFormat="1" ht="25.5" x14ac:dyDescent="0.25">
      <c r="A259" s="33" t="s">
        <v>552</v>
      </c>
      <c r="B259" s="11">
        <v>7</v>
      </c>
      <c r="C259" s="34" t="s">
        <v>89</v>
      </c>
      <c r="D259" s="35">
        <v>260</v>
      </c>
      <c r="E259" s="16"/>
    </row>
    <row r="260" spans="1:5" s="9" customFormat="1" ht="33" x14ac:dyDescent="0.25">
      <c r="A260" s="33" t="s">
        <v>553</v>
      </c>
      <c r="B260" s="11">
        <v>1</v>
      </c>
      <c r="C260" s="34" t="s">
        <v>554</v>
      </c>
      <c r="D260" s="35">
        <v>66</v>
      </c>
      <c r="E260" s="16"/>
    </row>
    <row r="261" spans="1:5" s="9" customFormat="1" ht="25.5" x14ac:dyDescent="0.25">
      <c r="A261" s="33" t="s">
        <v>552</v>
      </c>
      <c r="B261" s="11">
        <v>4</v>
      </c>
      <c r="C261" s="34" t="s">
        <v>555</v>
      </c>
      <c r="D261" s="35">
        <v>64</v>
      </c>
      <c r="E261" s="16"/>
    </row>
    <row r="262" spans="1:5" s="9" customFormat="1" ht="49.5" x14ac:dyDescent="0.25">
      <c r="A262" s="33" t="s">
        <v>556</v>
      </c>
      <c r="B262" s="11">
        <v>7</v>
      </c>
      <c r="C262" s="34" t="s">
        <v>89</v>
      </c>
      <c r="D262" s="35">
        <v>80</v>
      </c>
      <c r="E262" s="16"/>
    </row>
    <row r="263" spans="1:5" s="9" customFormat="1" ht="33" x14ac:dyDescent="0.25">
      <c r="A263" s="33" t="s">
        <v>557</v>
      </c>
      <c r="B263" s="11">
        <v>7</v>
      </c>
      <c r="C263" s="34" t="s">
        <v>89</v>
      </c>
      <c r="D263" s="35">
        <v>119</v>
      </c>
      <c r="E263" s="16"/>
    </row>
    <row r="264" spans="1:5" s="9" customFormat="1" ht="33" x14ac:dyDescent="0.25">
      <c r="A264" s="33" t="s">
        <v>533</v>
      </c>
      <c r="B264" s="11">
        <v>7</v>
      </c>
      <c r="C264" s="34" t="s">
        <v>89</v>
      </c>
      <c r="D264" s="35">
        <v>64</v>
      </c>
      <c r="E264" s="16"/>
    </row>
    <row r="265" spans="1:5" s="9" customFormat="1" ht="33" x14ac:dyDescent="0.25">
      <c r="A265" s="33" t="s">
        <v>553</v>
      </c>
      <c r="B265" s="11">
        <v>1</v>
      </c>
      <c r="C265" s="34" t="s">
        <v>554</v>
      </c>
      <c r="D265" s="35">
        <v>50</v>
      </c>
      <c r="E265" s="16"/>
    </row>
    <row r="266" spans="1:5" s="9" customFormat="1" ht="49.5" x14ac:dyDescent="0.25">
      <c r="A266" s="33" t="s">
        <v>530</v>
      </c>
      <c r="B266" s="11">
        <v>4</v>
      </c>
      <c r="C266" s="34" t="s">
        <v>558</v>
      </c>
      <c r="D266" s="35">
        <v>91</v>
      </c>
      <c r="E266" s="16"/>
    </row>
    <row r="267" spans="1:5" s="9" customFormat="1" ht="51" x14ac:dyDescent="0.25">
      <c r="A267" s="33" t="s">
        <v>559</v>
      </c>
      <c r="B267" s="11">
        <v>4</v>
      </c>
      <c r="C267" s="34" t="s">
        <v>560</v>
      </c>
      <c r="D267" s="35">
        <v>80</v>
      </c>
      <c r="E267" s="16"/>
    </row>
    <row r="268" spans="1:5" s="9" customFormat="1" ht="33" x14ac:dyDescent="0.25">
      <c r="A268" s="33" t="s">
        <v>559</v>
      </c>
      <c r="B268" s="11">
        <v>7</v>
      </c>
      <c r="C268" s="34" t="s">
        <v>352</v>
      </c>
      <c r="D268" s="35">
        <v>60</v>
      </c>
      <c r="E268" s="16"/>
    </row>
    <row r="269" spans="1:5" s="9" customFormat="1" ht="49.5" x14ac:dyDescent="0.25">
      <c r="A269" s="33" t="s">
        <v>530</v>
      </c>
      <c r="B269" s="11">
        <v>4</v>
      </c>
      <c r="C269" s="34" t="s">
        <v>561</v>
      </c>
      <c r="D269" s="35">
        <v>281</v>
      </c>
      <c r="E269" s="16"/>
    </row>
    <row r="270" spans="1:5" s="9" customFormat="1" ht="49.5" x14ac:dyDescent="0.25">
      <c r="A270" s="33" t="s">
        <v>562</v>
      </c>
      <c r="B270" s="11">
        <v>7</v>
      </c>
      <c r="C270" s="34" t="s">
        <v>89</v>
      </c>
      <c r="D270" s="35">
        <v>205</v>
      </c>
      <c r="E270" s="16"/>
    </row>
    <row r="271" spans="1:5" s="9" customFormat="1" ht="33" x14ac:dyDescent="0.25">
      <c r="A271" s="33" t="s">
        <v>563</v>
      </c>
      <c r="B271" s="11">
        <v>7</v>
      </c>
      <c r="C271" s="34" t="s">
        <v>89</v>
      </c>
      <c r="D271" s="35">
        <v>20</v>
      </c>
      <c r="E271" s="16"/>
    </row>
    <row r="272" spans="1:5" s="9" customFormat="1" ht="99" x14ac:dyDescent="0.25">
      <c r="A272" s="33" t="s">
        <v>564</v>
      </c>
      <c r="B272" s="11">
        <v>4</v>
      </c>
      <c r="C272" s="34" t="s">
        <v>565</v>
      </c>
      <c r="D272" s="35">
        <v>120</v>
      </c>
      <c r="E272" s="16"/>
    </row>
    <row r="273" spans="1:5" s="9" customFormat="1" ht="33" x14ac:dyDescent="0.25">
      <c r="A273" s="33" t="s">
        <v>559</v>
      </c>
      <c r="B273" s="11">
        <v>7</v>
      </c>
      <c r="C273" s="34" t="s">
        <v>89</v>
      </c>
      <c r="D273" s="35">
        <v>38</v>
      </c>
      <c r="E273" s="16"/>
    </row>
    <row r="274" spans="1:5" s="9" customFormat="1" ht="33" x14ac:dyDescent="0.25">
      <c r="A274" s="33" t="s">
        <v>541</v>
      </c>
      <c r="B274" s="11">
        <v>7</v>
      </c>
      <c r="C274" s="34" t="s">
        <v>89</v>
      </c>
      <c r="D274" s="35">
        <v>47</v>
      </c>
      <c r="E274" s="16"/>
    </row>
    <row r="275" spans="1:5" s="9" customFormat="1" ht="66" x14ac:dyDescent="0.25">
      <c r="A275" s="33" t="s">
        <v>566</v>
      </c>
      <c r="B275" s="11">
        <v>4</v>
      </c>
      <c r="C275" s="34" t="s">
        <v>567</v>
      </c>
      <c r="D275" s="35">
        <v>80</v>
      </c>
      <c r="E275" s="16"/>
    </row>
    <row r="276" spans="1:5" s="9" customFormat="1" ht="25.5" x14ac:dyDescent="0.25">
      <c r="A276" s="33" t="s">
        <v>568</v>
      </c>
      <c r="B276" s="11">
        <v>7</v>
      </c>
      <c r="C276" s="34" t="s">
        <v>89</v>
      </c>
      <c r="D276" s="35">
        <v>72</v>
      </c>
      <c r="E276" s="16"/>
    </row>
    <row r="277" spans="1:5" s="9" customFormat="1" ht="33" x14ac:dyDescent="0.25">
      <c r="A277" s="33" t="s">
        <v>569</v>
      </c>
      <c r="B277" s="11">
        <v>4</v>
      </c>
      <c r="C277" s="34" t="s">
        <v>570</v>
      </c>
      <c r="D277" s="35">
        <v>58</v>
      </c>
      <c r="E277" s="16"/>
    </row>
    <row r="278" spans="1:5" s="9" customFormat="1" ht="33" x14ac:dyDescent="0.25">
      <c r="A278" s="33" t="s">
        <v>559</v>
      </c>
      <c r="B278" s="11">
        <v>4</v>
      </c>
      <c r="C278" s="34" t="s">
        <v>571</v>
      </c>
      <c r="D278" s="35">
        <v>80</v>
      </c>
      <c r="E278" s="16"/>
    </row>
    <row r="279" spans="1:5" s="9" customFormat="1" ht="51" x14ac:dyDescent="0.25">
      <c r="A279" s="33" t="s">
        <v>572</v>
      </c>
      <c r="B279" s="11">
        <v>4</v>
      </c>
      <c r="C279" s="34" t="s">
        <v>573</v>
      </c>
      <c r="D279" s="35">
        <v>16</v>
      </c>
      <c r="E279" s="16"/>
    </row>
    <row r="280" spans="1:5" s="9" customFormat="1" ht="49.5" x14ac:dyDescent="0.25">
      <c r="A280" s="33" t="s">
        <v>574</v>
      </c>
      <c r="B280" s="11">
        <v>4</v>
      </c>
      <c r="C280" s="34" t="s">
        <v>575</v>
      </c>
      <c r="D280" s="35">
        <v>112</v>
      </c>
      <c r="E280" s="16"/>
    </row>
    <row r="281" spans="1:5" s="9" customFormat="1" ht="49.5" x14ac:dyDescent="0.25">
      <c r="A281" s="33" t="s">
        <v>574</v>
      </c>
      <c r="B281" s="11">
        <v>4</v>
      </c>
      <c r="C281" s="34" t="s">
        <v>576</v>
      </c>
      <c r="D281" s="35">
        <v>69</v>
      </c>
      <c r="E281" s="16"/>
    </row>
    <row r="282" spans="1:5" s="9" customFormat="1" ht="49.5" x14ac:dyDescent="0.25">
      <c r="A282" s="33" t="s">
        <v>577</v>
      </c>
      <c r="B282" s="11">
        <v>4</v>
      </c>
      <c r="C282" s="34" t="s">
        <v>578</v>
      </c>
      <c r="D282" s="35">
        <v>57</v>
      </c>
      <c r="E282" s="16"/>
    </row>
    <row r="283" spans="1:5" s="9" customFormat="1" ht="49.5" x14ac:dyDescent="0.25">
      <c r="A283" s="33" t="s">
        <v>579</v>
      </c>
      <c r="B283" s="11">
        <v>4</v>
      </c>
      <c r="C283" s="34" t="s">
        <v>580</v>
      </c>
      <c r="D283" s="35">
        <v>143</v>
      </c>
      <c r="E283" s="16"/>
    </row>
    <row r="284" spans="1:5" s="9" customFormat="1" ht="33" x14ac:dyDescent="0.25">
      <c r="A284" s="33" t="s">
        <v>581</v>
      </c>
      <c r="B284" s="11">
        <v>4</v>
      </c>
      <c r="C284" s="34" t="s">
        <v>582</v>
      </c>
      <c r="D284" s="35">
        <v>52</v>
      </c>
      <c r="E284" s="16"/>
    </row>
    <row r="285" spans="1:5" s="9" customFormat="1" ht="33" x14ac:dyDescent="0.25">
      <c r="A285" s="33" t="s">
        <v>583</v>
      </c>
      <c r="B285" s="11">
        <v>4</v>
      </c>
      <c r="C285" s="34" t="s">
        <v>584</v>
      </c>
      <c r="D285" s="35">
        <v>136</v>
      </c>
      <c r="E285" s="16"/>
    </row>
    <row r="286" spans="1:5" s="9" customFormat="1" ht="33" x14ac:dyDescent="0.25">
      <c r="A286" s="33" t="s">
        <v>585</v>
      </c>
      <c r="B286" s="11">
        <v>4</v>
      </c>
      <c r="C286" s="34" t="s">
        <v>586</v>
      </c>
      <c r="D286" s="35">
        <v>125</v>
      </c>
      <c r="E286" s="16"/>
    </row>
    <row r="287" spans="1:5" s="9" customFormat="1" ht="49.5" x14ac:dyDescent="0.25">
      <c r="A287" s="33" t="s">
        <v>587</v>
      </c>
      <c r="B287" s="11">
        <v>4</v>
      </c>
      <c r="C287" s="34" t="s">
        <v>588</v>
      </c>
      <c r="D287" s="35">
        <v>50</v>
      </c>
      <c r="E287" s="16"/>
    </row>
    <row r="288" spans="1:5" s="9" customFormat="1" ht="33" x14ac:dyDescent="0.25">
      <c r="A288" s="33" t="s">
        <v>589</v>
      </c>
      <c r="B288" s="11">
        <v>4</v>
      </c>
      <c r="C288" s="34" t="s">
        <v>590</v>
      </c>
      <c r="D288" s="35">
        <v>120</v>
      </c>
      <c r="E288" s="16"/>
    </row>
    <row r="289" spans="1:5" s="9" customFormat="1" ht="33" x14ac:dyDescent="0.25">
      <c r="A289" s="33" t="s">
        <v>591</v>
      </c>
      <c r="B289" s="11">
        <v>4</v>
      </c>
      <c r="C289" s="34" t="s">
        <v>592</v>
      </c>
      <c r="D289" s="35">
        <v>112</v>
      </c>
      <c r="E289" s="16"/>
    </row>
    <row r="290" spans="1:5" s="9" customFormat="1" ht="33" x14ac:dyDescent="0.25">
      <c r="A290" s="33" t="s">
        <v>593</v>
      </c>
      <c r="B290" s="11">
        <v>4</v>
      </c>
      <c r="C290" s="34" t="s">
        <v>594</v>
      </c>
      <c r="D290" s="35">
        <v>75</v>
      </c>
      <c r="E290" s="16"/>
    </row>
    <row r="291" spans="1:5" s="9" customFormat="1" ht="33" x14ac:dyDescent="0.25">
      <c r="A291" s="33" t="s">
        <v>595</v>
      </c>
      <c r="B291" s="11">
        <v>4</v>
      </c>
      <c r="C291" s="34" t="s">
        <v>596</v>
      </c>
      <c r="D291" s="35">
        <v>150</v>
      </c>
      <c r="E291" s="16"/>
    </row>
    <row r="292" spans="1:5" s="9" customFormat="1" ht="33" x14ac:dyDescent="0.25">
      <c r="A292" s="33" t="s">
        <v>595</v>
      </c>
      <c r="B292" s="11">
        <v>4</v>
      </c>
      <c r="C292" s="34" t="s">
        <v>596</v>
      </c>
      <c r="D292" s="35">
        <v>150</v>
      </c>
      <c r="E292" s="16"/>
    </row>
    <row r="293" spans="1:5" s="9" customFormat="1" ht="51" x14ac:dyDescent="0.25">
      <c r="A293" s="33" t="s">
        <v>597</v>
      </c>
      <c r="B293" s="11">
        <v>4</v>
      </c>
      <c r="C293" s="34" t="s">
        <v>598</v>
      </c>
      <c r="D293" s="35">
        <v>121</v>
      </c>
      <c r="E293" s="16"/>
    </row>
    <row r="294" spans="1:5" s="9" customFormat="1" ht="49.5" x14ac:dyDescent="0.25">
      <c r="A294" s="33" t="s">
        <v>599</v>
      </c>
      <c r="B294" s="11">
        <v>4</v>
      </c>
      <c r="C294" s="34" t="s">
        <v>600</v>
      </c>
      <c r="D294" s="35">
        <v>120</v>
      </c>
      <c r="E294" s="16"/>
    </row>
    <row r="295" spans="1:5" s="9" customFormat="1" ht="33" x14ac:dyDescent="0.25">
      <c r="A295" s="33" t="s">
        <v>595</v>
      </c>
      <c r="B295" s="11">
        <v>4</v>
      </c>
      <c r="C295" s="34" t="s">
        <v>601</v>
      </c>
      <c r="D295" s="35">
        <v>141</v>
      </c>
      <c r="E295" s="16"/>
    </row>
    <row r="296" spans="1:5" s="9" customFormat="1" ht="49.5" x14ac:dyDescent="0.25">
      <c r="A296" s="33" t="s">
        <v>602</v>
      </c>
      <c r="B296" s="11">
        <v>4</v>
      </c>
      <c r="C296" s="34" t="s">
        <v>603</v>
      </c>
      <c r="D296" s="35">
        <v>60</v>
      </c>
      <c r="E296" s="16"/>
    </row>
    <row r="297" spans="1:5" s="9" customFormat="1" ht="49.5" x14ac:dyDescent="0.25">
      <c r="A297" s="33" t="s">
        <v>602</v>
      </c>
      <c r="B297" s="11">
        <v>4</v>
      </c>
      <c r="C297" s="34" t="s">
        <v>603</v>
      </c>
      <c r="D297" s="35">
        <v>35</v>
      </c>
      <c r="E297" s="16"/>
    </row>
    <row r="298" spans="1:5" s="9" customFormat="1" ht="33" x14ac:dyDescent="0.25">
      <c r="A298" s="33" t="s">
        <v>604</v>
      </c>
      <c r="B298" s="11">
        <v>1</v>
      </c>
      <c r="C298" s="34" t="s">
        <v>483</v>
      </c>
      <c r="D298" s="35">
        <v>186</v>
      </c>
      <c r="E298" s="16"/>
    </row>
    <row r="299" spans="1:5" s="9" customFormat="1" ht="33" x14ac:dyDescent="0.25">
      <c r="A299" s="33" t="s">
        <v>605</v>
      </c>
      <c r="B299" s="11">
        <v>4</v>
      </c>
      <c r="C299" s="34" t="s">
        <v>606</v>
      </c>
      <c r="D299" s="35">
        <v>117</v>
      </c>
      <c r="E299" s="16"/>
    </row>
    <row r="300" spans="1:5" s="9" customFormat="1" ht="49.5" x14ac:dyDescent="0.25">
      <c r="A300" s="33" t="s">
        <v>607</v>
      </c>
      <c r="B300" s="11">
        <v>7</v>
      </c>
      <c r="C300" s="34" t="s">
        <v>89</v>
      </c>
      <c r="D300" s="35">
        <v>137</v>
      </c>
      <c r="E300" s="16"/>
    </row>
    <row r="301" spans="1:5" s="9" customFormat="1" ht="49.5" x14ac:dyDescent="0.25">
      <c r="A301" s="33" t="s">
        <v>608</v>
      </c>
      <c r="B301" s="11">
        <v>7</v>
      </c>
      <c r="C301" s="34" t="s">
        <v>89</v>
      </c>
      <c r="D301" s="35">
        <v>73</v>
      </c>
      <c r="E301" s="16"/>
    </row>
    <row r="302" spans="1:5" s="9" customFormat="1" ht="33" x14ac:dyDescent="0.25">
      <c r="A302" s="33" t="s">
        <v>609</v>
      </c>
      <c r="B302" s="11">
        <v>7</v>
      </c>
      <c r="C302" s="34" t="s">
        <v>89</v>
      </c>
      <c r="D302" s="35">
        <v>53</v>
      </c>
      <c r="E302" s="16"/>
    </row>
    <row r="303" spans="1:5" s="9" customFormat="1" ht="33" x14ac:dyDescent="0.25">
      <c r="A303" s="33" t="s">
        <v>610</v>
      </c>
      <c r="B303" s="11">
        <v>7</v>
      </c>
      <c r="C303" s="34" t="s">
        <v>89</v>
      </c>
      <c r="D303" s="35">
        <v>44</v>
      </c>
      <c r="E303" s="16"/>
    </row>
    <row r="304" spans="1:5" s="9" customFormat="1" ht="33" x14ac:dyDescent="0.25">
      <c r="A304" s="33" t="s">
        <v>611</v>
      </c>
      <c r="B304" s="11">
        <v>4</v>
      </c>
      <c r="C304" s="34" t="s">
        <v>612</v>
      </c>
      <c r="D304" s="35">
        <v>25</v>
      </c>
      <c r="E304" s="16"/>
    </row>
    <row r="305" spans="1:5" s="9" customFormat="1" ht="33" x14ac:dyDescent="0.25">
      <c r="A305" s="33" t="s">
        <v>611</v>
      </c>
      <c r="B305" s="11">
        <v>4</v>
      </c>
      <c r="C305" s="34" t="s">
        <v>612</v>
      </c>
      <c r="D305" s="35">
        <v>35</v>
      </c>
      <c r="E305" s="16"/>
    </row>
    <row r="306" spans="1:5" s="9" customFormat="1" ht="51" x14ac:dyDescent="0.25">
      <c r="A306" s="33" t="s">
        <v>613</v>
      </c>
      <c r="B306" s="11">
        <v>4</v>
      </c>
      <c r="C306" s="34" t="s">
        <v>614</v>
      </c>
      <c r="D306" s="35">
        <v>63</v>
      </c>
      <c r="E306" s="16"/>
    </row>
    <row r="307" spans="1:5" s="9" customFormat="1" ht="33" x14ac:dyDescent="0.25">
      <c r="A307" s="33" t="s">
        <v>611</v>
      </c>
      <c r="B307" s="11">
        <v>4</v>
      </c>
      <c r="C307" s="34" t="s">
        <v>615</v>
      </c>
      <c r="D307" s="35">
        <v>80</v>
      </c>
      <c r="E307" s="16"/>
    </row>
    <row r="308" spans="1:5" s="9" customFormat="1" ht="33" x14ac:dyDescent="0.25">
      <c r="A308" s="33" t="s">
        <v>604</v>
      </c>
      <c r="B308" s="11">
        <v>1</v>
      </c>
      <c r="C308" s="34" t="s">
        <v>483</v>
      </c>
      <c r="D308" s="35">
        <v>159</v>
      </c>
      <c r="E308" s="16"/>
    </row>
    <row r="309" spans="1:5" s="9" customFormat="1" ht="33" x14ac:dyDescent="0.25">
      <c r="A309" s="33" t="s">
        <v>616</v>
      </c>
      <c r="B309" s="11">
        <v>7</v>
      </c>
      <c r="C309" s="34" t="s">
        <v>89</v>
      </c>
      <c r="D309" s="35">
        <v>63</v>
      </c>
      <c r="E309" s="16"/>
    </row>
    <row r="310" spans="1:5" s="9" customFormat="1" ht="33" x14ac:dyDescent="0.25">
      <c r="A310" s="33" t="s">
        <v>604</v>
      </c>
      <c r="B310" s="11">
        <v>1</v>
      </c>
      <c r="C310" s="34" t="s">
        <v>483</v>
      </c>
      <c r="D310" s="35">
        <v>224</v>
      </c>
      <c r="E310" s="16"/>
    </row>
    <row r="311" spans="1:5" s="9" customFormat="1" ht="33" x14ac:dyDescent="0.25">
      <c r="A311" s="33" t="s">
        <v>617</v>
      </c>
      <c r="B311" s="11">
        <v>4</v>
      </c>
      <c r="C311" s="34" t="s">
        <v>618</v>
      </c>
      <c r="D311" s="35">
        <v>79</v>
      </c>
      <c r="E311" s="16"/>
    </row>
    <row r="312" spans="1:5" s="9" customFormat="1" ht="99" x14ac:dyDescent="0.25">
      <c r="A312" s="33" t="s">
        <v>619</v>
      </c>
      <c r="B312" s="11">
        <v>4</v>
      </c>
      <c r="C312" s="34" t="s">
        <v>620</v>
      </c>
      <c r="D312" s="35">
        <v>30</v>
      </c>
      <c r="E312" s="16"/>
    </row>
    <row r="313" spans="1:5" s="9" customFormat="1" ht="49.5" x14ac:dyDescent="0.25">
      <c r="A313" s="33" t="s">
        <v>621</v>
      </c>
      <c r="B313" s="11">
        <v>4</v>
      </c>
      <c r="C313" s="34" t="s">
        <v>620</v>
      </c>
      <c r="D313" s="35">
        <v>152</v>
      </c>
      <c r="E313" s="16"/>
    </row>
    <row r="314" spans="1:5" s="9" customFormat="1" ht="99" x14ac:dyDescent="0.25">
      <c r="A314" s="33" t="s">
        <v>619</v>
      </c>
      <c r="B314" s="11">
        <v>4</v>
      </c>
      <c r="C314" s="34" t="s">
        <v>620</v>
      </c>
      <c r="D314" s="35">
        <v>96</v>
      </c>
      <c r="E314" s="16"/>
    </row>
    <row r="315" spans="1:5" s="9" customFormat="1" ht="33" x14ac:dyDescent="0.25">
      <c r="A315" s="33" t="s">
        <v>604</v>
      </c>
      <c r="B315" s="11">
        <v>1</v>
      </c>
      <c r="C315" s="34" t="s">
        <v>483</v>
      </c>
      <c r="D315" s="35">
        <v>211</v>
      </c>
      <c r="E315" s="16"/>
    </row>
    <row r="316" spans="1:5" s="9" customFormat="1" ht="66" x14ac:dyDescent="0.25">
      <c r="A316" s="33" t="s">
        <v>622</v>
      </c>
      <c r="B316" s="11">
        <v>4</v>
      </c>
      <c r="C316" s="34" t="s">
        <v>620</v>
      </c>
      <c r="D316" s="35">
        <v>121</v>
      </c>
      <c r="E316" s="16"/>
    </row>
    <row r="317" spans="1:5" s="9" customFormat="1" ht="33" x14ac:dyDescent="0.25">
      <c r="A317" s="33" t="s">
        <v>623</v>
      </c>
      <c r="B317" s="11">
        <v>4</v>
      </c>
      <c r="C317" s="34" t="s">
        <v>624</v>
      </c>
      <c r="D317" s="35">
        <v>148</v>
      </c>
      <c r="E317" s="16"/>
    </row>
    <row r="318" spans="1:5" s="9" customFormat="1" ht="33" x14ac:dyDescent="0.25">
      <c r="A318" s="33" t="s">
        <v>623</v>
      </c>
      <c r="B318" s="11">
        <v>4</v>
      </c>
      <c r="C318" s="34" t="s">
        <v>624</v>
      </c>
      <c r="D318" s="35">
        <v>129</v>
      </c>
      <c r="E318" s="16"/>
    </row>
    <row r="319" spans="1:5" s="9" customFormat="1" ht="66" x14ac:dyDescent="0.25">
      <c r="A319" s="33" t="s">
        <v>625</v>
      </c>
      <c r="B319" s="11">
        <v>4</v>
      </c>
      <c r="C319" s="34" t="s">
        <v>620</v>
      </c>
      <c r="D319" s="35">
        <v>30</v>
      </c>
      <c r="E319" s="16"/>
    </row>
    <row r="320" spans="1:5" s="9" customFormat="1" ht="49.5" x14ac:dyDescent="0.25">
      <c r="A320" s="33" t="s">
        <v>626</v>
      </c>
      <c r="B320" s="11" t="s">
        <v>627</v>
      </c>
      <c r="C320" s="34" t="s">
        <v>628</v>
      </c>
      <c r="D320" s="35">
        <v>85</v>
      </c>
      <c r="E320" s="16"/>
    </row>
    <row r="321" spans="1:5" s="9" customFormat="1" ht="49.5" x14ac:dyDescent="0.25">
      <c r="A321" s="33" t="s">
        <v>629</v>
      </c>
      <c r="B321" s="11" t="s">
        <v>627</v>
      </c>
      <c r="C321" s="34" t="s">
        <v>628</v>
      </c>
      <c r="D321" s="35">
        <v>57</v>
      </c>
      <c r="E321" s="16"/>
    </row>
    <row r="322" spans="1:5" s="9" customFormat="1" ht="33" x14ac:dyDescent="0.25">
      <c r="A322" s="33" t="s">
        <v>604</v>
      </c>
      <c r="B322" s="11">
        <v>1</v>
      </c>
      <c r="C322" s="34" t="s">
        <v>483</v>
      </c>
      <c r="D322" s="35">
        <v>226</v>
      </c>
      <c r="E322" s="16"/>
    </row>
    <row r="323" spans="1:5" s="9" customFormat="1" ht="33" x14ac:dyDescent="0.25">
      <c r="A323" s="33" t="s">
        <v>616</v>
      </c>
      <c r="B323" s="11">
        <v>4</v>
      </c>
      <c r="C323" s="34" t="s">
        <v>630</v>
      </c>
      <c r="D323" s="35">
        <v>74</v>
      </c>
      <c r="E323" s="16"/>
    </row>
    <row r="324" spans="1:5" s="9" customFormat="1" ht="33" x14ac:dyDescent="0.25">
      <c r="A324" s="33" t="s">
        <v>604</v>
      </c>
      <c r="B324" s="11">
        <v>1</v>
      </c>
      <c r="C324" s="34" t="s">
        <v>483</v>
      </c>
      <c r="D324" s="35">
        <v>183</v>
      </c>
      <c r="E324" s="16"/>
    </row>
    <row r="325" spans="1:5" s="9" customFormat="1" ht="66" x14ac:dyDescent="0.25">
      <c r="A325" s="33" t="s">
        <v>625</v>
      </c>
      <c r="B325" s="11">
        <v>4</v>
      </c>
      <c r="C325" s="34" t="s">
        <v>620</v>
      </c>
      <c r="D325" s="35">
        <v>30</v>
      </c>
      <c r="E325" s="16"/>
    </row>
    <row r="326" spans="1:5" s="9" customFormat="1" ht="49.5" x14ac:dyDescent="0.25">
      <c r="A326" s="33" t="s">
        <v>626</v>
      </c>
      <c r="B326" s="11">
        <v>4</v>
      </c>
      <c r="C326" s="34" t="s">
        <v>631</v>
      </c>
      <c r="D326" s="35">
        <v>3</v>
      </c>
      <c r="E326" s="16"/>
    </row>
    <row r="327" spans="1:5" s="9" customFormat="1" ht="49.5" x14ac:dyDescent="0.25">
      <c r="A327" s="33" t="s">
        <v>629</v>
      </c>
      <c r="B327" s="11">
        <v>4</v>
      </c>
      <c r="C327" s="34" t="s">
        <v>631</v>
      </c>
      <c r="D327" s="35">
        <v>3</v>
      </c>
      <c r="E327" s="16"/>
    </row>
    <row r="328" spans="1:5" s="9" customFormat="1" ht="49.5" x14ac:dyDescent="0.25">
      <c r="A328" s="33" t="s">
        <v>629</v>
      </c>
      <c r="B328" s="11">
        <v>4</v>
      </c>
      <c r="C328" s="34" t="s">
        <v>631</v>
      </c>
      <c r="D328" s="35">
        <v>3</v>
      </c>
      <c r="E328" s="16"/>
    </row>
    <row r="329" spans="1:5" s="9" customFormat="1" ht="33" x14ac:dyDescent="0.25">
      <c r="A329" s="33" t="s">
        <v>632</v>
      </c>
      <c r="B329" s="11">
        <v>4</v>
      </c>
      <c r="C329" s="34" t="s">
        <v>633</v>
      </c>
      <c r="D329" s="35">
        <v>6</v>
      </c>
      <c r="E329" s="16"/>
    </row>
    <row r="330" spans="1:5" s="9" customFormat="1" ht="82.5" x14ac:dyDescent="0.25">
      <c r="A330" s="33" t="s">
        <v>634</v>
      </c>
      <c r="B330" s="11">
        <v>4</v>
      </c>
      <c r="C330" s="34" t="s">
        <v>635</v>
      </c>
      <c r="D330" s="35">
        <v>19</v>
      </c>
      <c r="E330" s="16"/>
    </row>
    <row r="331" spans="1:5" s="9" customFormat="1" ht="82.5" x14ac:dyDescent="0.25">
      <c r="A331" s="33" t="s">
        <v>634</v>
      </c>
      <c r="B331" s="11">
        <v>4</v>
      </c>
      <c r="C331" s="34" t="s">
        <v>635</v>
      </c>
      <c r="D331" s="35">
        <v>44</v>
      </c>
      <c r="E331" s="16"/>
    </row>
    <row r="332" spans="1:5" s="9" customFormat="1" ht="49.5" x14ac:dyDescent="0.25">
      <c r="A332" s="33" t="s">
        <v>629</v>
      </c>
      <c r="B332" s="11">
        <v>4</v>
      </c>
      <c r="C332" s="34" t="s">
        <v>631</v>
      </c>
      <c r="D332" s="35">
        <v>56</v>
      </c>
      <c r="E332" s="16"/>
    </row>
    <row r="333" spans="1:5" s="9" customFormat="1" ht="82.5" x14ac:dyDescent="0.25">
      <c r="A333" s="33" t="s">
        <v>634</v>
      </c>
      <c r="B333" s="11">
        <v>4</v>
      </c>
      <c r="C333" s="34" t="s">
        <v>631</v>
      </c>
      <c r="D333" s="35">
        <v>28</v>
      </c>
      <c r="E333" s="16"/>
    </row>
    <row r="334" spans="1:5" s="9" customFormat="1" ht="49.5" x14ac:dyDescent="0.25">
      <c r="A334" s="33" t="s">
        <v>636</v>
      </c>
      <c r="B334" s="11">
        <v>4</v>
      </c>
      <c r="C334" s="34" t="s">
        <v>631</v>
      </c>
      <c r="D334" s="35">
        <v>17</v>
      </c>
      <c r="E334" s="16"/>
    </row>
    <row r="335" spans="1:5" s="9" customFormat="1" ht="99" x14ac:dyDescent="0.25">
      <c r="A335" s="33" t="s">
        <v>619</v>
      </c>
      <c r="B335" s="11">
        <v>4</v>
      </c>
      <c r="C335" s="34" t="s">
        <v>637</v>
      </c>
      <c r="D335" s="35">
        <v>50</v>
      </c>
      <c r="E335" s="16"/>
    </row>
    <row r="336" spans="1:5" s="9" customFormat="1" ht="99" x14ac:dyDescent="0.25">
      <c r="A336" s="33" t="s">
        <v>619</v>
      </c>
      <c r="B336" s="11">
        <v>4</v>
      </c>
      <c r="C336" s="34" t="s">
        <v>637</v>
      </c>
      <c r="D336" s="35">
        <v>40</v>
      </c>
      <c r="E336" s="16"/>
    </row>
    <row r="337" spans="1:5" s="9" customFormat="1" ht="51" x14ac:dyDescent="0.25">
      <c r="A337" s="33" t="s">
        <v>613</v>
      </c>
      <c r="B337" s="11">
        <v>4</v>
      </c>
      <c r="C337" s="34" t="s">
        <v>637</v>
      </c>
      <c r="D337" s="35">
        <v>32</v>
      </c>
      <c r="E337" s="16"/>
    </row>
    <row r="338" spans="1:5" s="9" customFormat="1" ht="49.5" x14ac:dyDescent="0.25">
      <c r="A338" s="33" t="s">
        <v>636</v>
      </c>
      <c r="B338" s="11">
        <v>4</v>
      </c>
      <c r="C338" s="34" t="s">
        <v>631</v>
      </c>
      <c r="D338" s="35">
        <v>23</v>
      </c>
      <c r="E338" s="16"/>
    </row>
    <row r="339" spans="1:5" s="9" customFormat="1" ht="49.5" x14ac:dyDescent="0.25">
      <c r="A339" s="33" t="s">
        <v>636</v>
      </c>
      <c r="B339" s="11">
        <v>4</v>
      </c>
      <c r="C339" s="34" t="s">
        <v>631</v>
      </c>
      <c r="D339" s="35">
        <v>23</v>
      </c>
      <c r="E339" s="16"/>
    </row>
    <row r="340" spans="1:5" s="9" customFormat="1" ht="66" x14ac:dyDescent="0.25">
      <c r="A340" s="33" t="s">
        <v>638</v>
      </c>
      <c r="B340" s="11">
        <v>4</v>
      </c>
      <c r="C340" s="34" t="s">
        <v>639</v>
      </c>
      <c r="D340" s="35">
        <v>58</v>
      </c>
      <c r="E340" s="16"/>
    </row>
    <row r="341" spans="1:5" s="9" customFormat="1" ht="33" x14ac:dyDescent="0.25">
      <c r="A341" s="33" t="s">
        <v>604</v>
      </c>
      <c r="B341" s="11">
        <v>1</v>
      </c>
      <c r="C341" s="34" t="s">
        <v>483</v>
      </c>
      <c r="D341" s="35">
        <v>222</v>
      </c>
      <c r="E341" s="16"/>
    </row>
    <row r="342" spans="1:5" s="9" customFormat="1" ht="49.5" x14ac:dyDescent="0.25">
      <c r="A342" s="33" t="s">
        <v>636</v>
      </c>
      <c r="B342" s="11">
        <v>4</v>
      </c>
      <c r="C342" s="34" t="s">
        <v>631</v>
      </c>
      <c r="D342" s="35">
        <v>40</v>
      </c>
      <c r="E342" s="16"/>
    </row>
    <row r="343" spans="1:5" s="9" customFormat="1" ht="49.5" x14ac:dyDescent="0.25">
      <c r="A343" s="33" t="s">
        <v>640</v>
      </c>
      <c r="B343" s="11">
        <v>4</v>
      </c>
      <c r="C343" s="34" t="s">
        <v>641</v>
      </c>
      <c r="D343" s="35">
        <v>28</v>
      </c>
      <c r="E343" s="16"/>
    </row>
    <row r="344" spans="1:5" s="9" customFormat="1" ht="49.5" x14ac:dyDescent="0.25">
      <c r="A344" s="33" t="s">
        <v>640</v>
      </c>
      <c r="B344" s="11">
        <v>4</v>
      </c>
      <c r="C344" s="34" t="s">
        <v>641</v>
      </c>
      <c r="D344" s="35">
        <v>36</v>
      </c>
      <c r="E344" s="16"/>
    </row>
    <row r="345" spans="1:5" s="9" customFormat="1" ht="33" x14ac:dyDescent="0.25">
      <c r="A345" s="33" t="s">
        <v>642</v>
      </c>
      <c r="B345" s="11">
        <v>7</v>
      </c>
      <c r="C345" s="34" t="s">
        <v>89</v>
      </c>
      <c r="D345" s="35">
        <v>85</v>
      </c>
      <c r="E345" s="16"/>
    </row>
    <row r="346" spans="1:5" s="9" customFormat="1" ht="33" x14ac:dyDescent="0.25">
      <c r="A346" s="33" t="s">
        <v>642</v>
      </c>
      <c r="B346" s="11">
        <v>4</v>
      </c>
      <c r="C346" s="34" t="s">
        <v>469</v>
      </c>
      <c r="D346" s="35">
        <v>75</v>
      </c>
      <c r="E346" s="16"/>
    </row>
    <row r="347" spans="1:5" s="9" customFormat="1" ht="33" x14ac:dyDescent="0.25">
      <c r="A347" s="33" t="s">
        <v>643</v>
      </c>
      <c r="B347" s="11">
        <v>7</v>
      </c>
      <c r="C347" s="34" t="s">
        <v>89</v>
      </c>
      <c r="D347" s="35">
        <v>106</v>
      </c>
      <c r="E347" s="16"/>
    </row>
    <row r="348" spans="1:5" s="9" customFormat="1" ht="33" x14ac:dyDescent="0.25">
      <c r="A348" s="33" t="s">
        <v>644</v>
      </c>
      <c r="B348" s="11">
        <v>4</v>
      </c>
      <c r="C348" s="34" t="s">
        <v>469</v>
      </c>
      <c r="D348" s="35">
        <v>3</v>
      </c>
      <c r="E348" s="16"/>
    </row>
    <row r="349" spans="1:5" s="9" customFormat="1" ht="33" x14ac:dyDescent="0.25">
      <c r="A349" s="33" t="s">
        <v>643</v>
      </c>
      <c r="B349" s="11">
        <v>7</v>
      </c>
      <c r="C349" s="34" t="s">
        <v>89</v>
      </c>
      <c r="D349" s="35">
        <v>175</v>
      </c>
      <c r="E349" s="16"/>
    </row>
    <row r="350" spans="1:5" s="9" customFormat="1" ht="49.5" x14ac:dyDescent="0.25">
      <c r="A350" s="33" t="s">
        <v>645</v>
      </c>
      <c r="B350" s="11">
        <v>7</v>
      </c>
      <c r="C350" s="34" t="s">
        <v>89</v>
      </c>
      <c r="D350" s="35">
        <v>64</v>
      </c>
      <c r="E350" s="16"/>
    </row>
    <row r="351" spans="1:5" s="9" customFormat="1" ht="66" x14ac:dyDescent="0.25">
      <c r="A351" s="33" t="s">
        <v>646</v>
      </c>
      <c r="B351" s="11" t="s">
        <v>31</v>
      </c>
      <c r="C351" s="34" t="s">
        <v>243</v>
      </c>
      <c r="D351" s="35">
        <v>48</v>
      </c>
      <c r="E351" s="16"/>
    </row>
    <row r="352" spans="1:5" s="9" customFormat="1" ht="49.5" x14ac:dyDescent="0.25">
      <c r="A352" s="33" t="s">
        <v>647</v>
      </c>
      <c r="B352" s="11">
        <v>4</v>
      </c>
      <c r="C352" s="34" t="s">
        <v>469</v>
      </c>
      <c r="D352" s="35">
        <v>98</v>
      </c>
      <c r="E352" s="16"/>
    </row>
    <row r="353" spans="1:5" s="9" customFormat="1" ht="25.5" x14ac:dyDescent="0.25">
      <c r="A353" s="33" t="s">
        <v>648</v>
      </c>
      <c r="B353" s="11">
        <v>4</v>
      </c>
      <c r="C353" s="34" t="s">
        <v>469</v>
      </c>
      <c r="D353" s="35">
        <v>16</v>
      </c>
      <c r="E353" s="16"/>
    </row>
    <row r="354" spans="1:5" s="9" customFormat="1" ht="49.5" x14ac:dyDescent="0.25">
      <c r="A354" s="33" t="s">
        <v>649</v>
      </c>
      <c r="B354" s="11">
        <v>4</v>
      </c>
      <c r="C354" s="34" t="s">
        <v>469</v>
      </c>
      <c r="D354" s="35">
        <v>51</v>
      </c>
      <c r="E354" s="16"/>
    </row>
    <row r="355" spans="1:5" s="9" customFormat="1" ht="33" x14ac:dyDescent="0.25">
      <c r="A355" s="33" t="s">
        <v>650</v>
      </c>
      <c r="B355" s="11">
        <v>4</v>
      </c>
      <c r="C355" s="34" t="s">
        <v>469</v>
      </c>
      <c r="D355" s="35">
        <v>4</v>
      </c>
      <c r="E355" s="16"/>
    </row>
    <row r="356" spans="1:5" s="9" customFormat="1" ht="49.5" x14ac:dyDescent="0.25">
      <c r="A356" s="33" t="s">
        <v>651</v>
      </c>
      <c r="B356" s="11">
        <v>4</v>
      </c>
      <c r="C356" s="34" t="s">
        <v>469</v>
      </c>
      <c r="D356" s="35">
        <v>45</v>
      </c>
      <c r="E356" s="16"/>
    </row>
    <row r="357" spans="1:5" s="9" customFormat="1" ht="33" x14ac:dyDescent="0.25">
      <c r="A357" s="33" t="s">
        <v>652</v>
      </c>
      <c r="B357" s="11">
        <v>4</v>
      </c>
      <c r="C357" s="34" t="s">
        <v>469</v>
      </c>
      <c r="D357" s="35">
        <v>34</v>
      </c>
      <c r="E357" s="16"/>
    </row>
    <row r="358" spans="1:5" s="9" customFormat="1" ht="33" x14ac:dyDescent="0.25">
      <c r="A358" s="33" t="s">
        <v>653</v>
      </c>
      <c r="B358" s="11" t="s">
        <v>31</v>
      </c>
      <c r="C358" s="34" t="s">
        <v>243</v>
      </c>
      <c r="D358" s="35">
        <v>300</v>
      </c>
      <c r="E358" s="16"/>
    </row>
    <row r="359" spans="1:5" s="9" customFormat="1" ht="49.5" x14ac:dyDescent="0.25">
      <c r="A359" s="33" t="s">
        <v>654</v>
      </c>
      <c r="B359" s="11">
        <v>7</v>
      </c>
      <c r="C359" s="34" t="s">
        <v>89</v>
      </c>
      <c r="D359" s="35">
        <v>80</v>
      </c>
      <c r="E359" s="16"/>
    </row>
    <row r="360" spans="1:5" s="9" customFormat="1" ht="49.5" x14ac:dyDescent="0.25">
      <c r="A360" s="33" t="s">
        <v>654</v>
      </c>
      <c r="B360" s="11">
        <v>4</v>
      </c>
      <c r="C360" s="34" t="s">
        <v>469</v>
      </c>
      <c r="D360" s="35">
        <v>31</v>
      </c>
      <c r="E360" s="16"/>
    </row>
    <row r="361" spans="1:5" s="9" customFormat="1" ht="49.5" x14ac:dyDescent="0.25">
      <c r="A361" s="33" t="s">
        <v>655</v>
      </c>
      <c r="B361" s="11">
        <v>4</v>
      </c>
      <c r="C361" s="34" t="s">
        <v>469</v>
      </c>
      <c r="D361" s="35">
        <v>78</v>
      </c>
      <c r="E361" s="16"/>
    </row>
    <row r="362" spans="1:5" s="9" customFormat="1" ht="33" x14ac:dyDescent="0.25">
      <c r="A362" s="33" t="s">
        <v>656</v>
      </c>
      <c r="B362" s="11">
        <v>7</v>
      </c>
      <c r="C362" s="34" t="s">
        <v>89</v>
      </c>
      <c r="D362" s="35">
        <v>2</v>
      </c>
      <c r="E362" s="16"/>
    </row>
    <row r="363" spans="1:5" s="9" customFormat="1" ht="49.5" x14ac:dyDescent="0.25">
      <c r="A363" s="33" t="s">
        <v>657</v>
      </c>
      <c r="B363" s="11">
        <v>4</v>
      </c>
      <c r="C363" s="34" t="s">
        <v>469</v>
      </c>
      <c r="D363" s="35">
        <v>31</v>
      </c>
      <c r="E363" s="16"/>
    </row>
    <row r="364" spans="1:5" s="9" customFormat="1" ht="49.5" x14ac:dyDescent="0.25">
      <c r="A364" s="33" t="s">
        <v>658</v>
      </c>
      <c r="B364" s="11">
        <v>7</v>
      </c>
      <c r="C364" s="34" t="s">
        <v>89</v>
      </c>
      <c r="D364" s="35">
        <v>36</v>
      </c>
      <c r="E364" s="16"/>
    </row>
    <row r="365" spans="1:5" s="9" customFormat="1" ht="49.5" x14ac:dyDescent="0.25">
      <c r="A365" s="33" t="s">
        <v>654</v>
      </c>
      <c r="B365" s="11">
        <v>4</v>
      </c>
      <c r="C365" s="34" t="s">
        <v>469</v>
      </c>
      <c r="D365" s="35">
        <v>19</v>
      </c>
      <c r="E365" s="16"/>
    </row>
    <row r="366" spans="1:5" s="9" customFormat="1" ht="33" x14ac:dyDescent="0.25">
      <c r="A366" s="33" t="s">
        <v>659</v>
      </c>
      <c r="B366" s="11">
        <v>4</v>
      </c>
      <c r="C366" s="34" t="s">
        <v>469</v>
      </c>
      <c r="D366" s="35">
        <v>69</v>
      </c>
      <c r="E366" s="16"/>
    </row>
    <row r="367" spans="1:5" s="9" customFormat="1" ht="33" x14ac:dyDescent="0.25">
      <c r="A367" s="33" t="s">
        <v>660</v>
      </c>
      <c r="B367" s="11">
        <v>4</v>
      </c>
      <c r="C367" s="34" t="s">
        <v>469</v>
      </c>
      <c r="D367" s="35">
        <v>96</v>
      </c>
      <c r="E367" s="16"/>
    </row>
    <row r="368" spans="1:5" s="9" customFormat="1" ht="49.5" x14ac:dyDescent="0.25">
      <c r="A368" s="33" t="s">
        <v>657</v>
      </c>
      <c r="B368" s="11">
        <v>4</v>
      </c>
      <c r="C368" s="34" t="s">
        <v>469</v>
      </c>
      <c r="D368" s="35">
        <v>31</v>
      </c>
      <c r="E368" s="16"/>
    </row>
    <row r="369" spans="1:5" s="9" customFormat="1" ht="33" x14ac:dyDescent="0.25">
      <c r="A369" s="33" t="s">
        <v>661</v>
      </c>
      <c r="B369" s="11">
        <v>4</v>
      </c>
      <c r="C369" s="34" t="s">
        <v>469</v>
      </c>
      <c r="D369" s="35">
        <v>27</v>
      </c>
      <c r="E369" s="16"/>
    </row>
    <row r="370" spans="1:5" s="9" customFormat="1" ht="33" x14ac:dyDescent="0.25">
      <c r="A370" s="33" t="s">
        <v>662</v>
      </c>
      <c r="B370" s="11">
        <v>7</v>
      </c>
      <c r="C370" s="34" t="s">
        <v>89</v>
      </c>
      <c r="D370" s="35">
        <v>78</v>
      </c>
      <c r="E370" s="16"/>
    </row>
    <row r="371" spans="1:5" s="9" customFormat="1" ht="49.5" x14ac:dyDescent="0.25">
      <c r="A371" s="33" t="s">
        <v>658</v>
      </c>
      <c r="B371" s="11">
        <v>7</v>
      </c>
      <c r="C371" s="34" t="s">
        <v>89</v>
      </c>
      <c r="D371" s="35">
        <v>35</v>
      </c>
      <c r="E371" s="16"/>
    </row>
    <row r="372" spans="1:5" s="9" customFormat="1" ht="33" x14ac:dyDescent="0.25">
      <c r="A372" s="33" t="s">
        <v>663</v>
      </c>
      <c r="B372" s="11">
        <v>7</v>
      </c>
      <c r="C372" s="34" t="s">
        <v>89</v>
      </c>
      <c r="D372" s="35">
        <v>38</v>
      </c>
      <c r="E372" s="16"/>
    </row>
    <row r="373" spans="1:5" s="9" customFormat="1" ht="33" x14ac:dyDescent="0.25">
      <c r="A373" s="33" t="s">
        <v>664</v>
      </c>
      <c r="B373" s="11">
        <v>7</v>
      </c>
      <c r="C373" s="34" t="s">
        <v>89</v>
      </c>
      <c r="D373" s="35">
        <v>71</v>
      </c>
      <c r="E373" s="16"/>
    </row>
    <row r="374" spans="1:5" s="9" customFormat="1" ht="33" x14ac:dyDescent="0.25">
      <c r="A374" s="33" t="s">
        <v>665</v>
      </c>
      <c r="B374" s="11">
        <v>4</v>
      </c>
      <c r="C374" s="34" t="s">
        <v>469</v>
      </c>
      <c r="D374" s="35">
        <v>47</v>
      </c>
      <c r="E374" s="16"/>
    </row>
    <row r="375" spans="1:5" s="9" customFormat="1" ht="33" x14ac:dyDescent="0.25">
      <c r="A375" s="33" t="s">
        <v>666</v>
      </c>
      <c r="B375" s="11">
        <v>4</v>
      </c>
      <c r="C375" s="34" t="s">
        <v>469</v>
      </c>
      <c r="D375" s="35">
        <v>118</v>
      </c>
      <c r="E375" s="16"/>
    </row>
    <row r="376" spans="1:5" s="9" customFormat="1" ht="33" x14ac:dyDescent="0.25">
      <c r="A376" s="33" t="s">
        <v>667</v>
      </c>
      <c r="B376" s="11">
        <v>7</v>
      </c>
      <c r="C376" s="34" t="s">
        <v>89</v>
      </c>
      <c r="D376" s="35">
        <v>70</v>
      </c>
      <c r="E376" s="16"/>
    </row>
    <row r="377" spans="1:5" s="9" customFormat="1" ht="49.5" x14ac:dyDescent="0.25">
      <c r="A377" s="33" t="s">
        <v>668</v>
      </c>
      <c r="B377" s="11">
        <v>4</v>
      </c>
      <c r="C377" s="34" t="s">
        <v>469</v>
      </c>
      <c r="D377" s="35">
        <v>105</v>
      </c>
      <c r="E377" s="16"/>
    </row>
    <row r="378" spans="1:5" s="9" customFormat="1" ht="33" x14ac:dyDescent="0.25">
      <c r="A378" s="33" t="s">
        <v>669</v>
      </c>
      <c r="B378" s="11">
        <v>4</v>
      </c>
      <c r="C378" s="34" t="s">
        <v>469</v>
      </c>
      <c r="D378" s="35">
        <v>6</v>
      </c>
      <c r="E378" s="16"/>
    </row>
    <row r="379" spans="1:5" s="9" customFormat="1" ht="33" x14ac:dyDescent="0.25">
      <c r="A379" s="33" t="s">
        <v>670</v>
      </c>
      <c r="B379" s="11">
        <v>7</v>
      </c>
      <c r="C379" s="34" t="s">
        <v>89</v>
      </c>
      <c r="D379" s="35">
        <v>103</v>
      </c>
      <c r="E379" s="16"/>
    </row>
    <row r="380" spans="1:5" s="9" customFormat="1" ht="49.5" x14ac:dyDescent="0.25">
      <c r="A380" s="33" t="s">
        <v>671</v>
      </c>
      <c r="B380" s="11">
        <v>7</v>
      </c>
      <c r="C380" s="34" t="s">
        <v>89</v>
      </c>
      <c r="D380" s="35">
        <v>82</v>
      </c>
      <c r="E380" s="16"/>
    </row>
    <row r="381" spans="1:5" s="9" customFormat="1" ht="49.5" x14ac:dyDescent="0.25">
      <c r="A381" s="33" t="s">
        <v>672</v>
      </c>
      <c r="B381" s="11">
        <v>7</v>
      </c>
      <c r="C381" s="34" t="s">
        <v>89</v>
      </c>
      <c r="D381" s="35">
        <v>120</v>
      </c>
      <c r="E381" s="16"/>
    </row>
    <row r="382" spans="1:5" s="9" customFormat="1" ht="82.5" x14ac:dyDescent="0.25">
      <c r="A382" s="33" t="s">
        <v>673</v>
      </c>
      <c r="B382" s="11">
        <v>7</v>
      </c>
      <c r="C382" s="34" t="s">
        <v>89</v>
      </c>
      <c r="D382" s="35">
        <v>48</v>
      </c>
      <c r="E382" s="16"/>
    </row>
    <row r="383" spans="1:5" s="9" customFormat="1" ht="33" x14ac:dyDescent="0.25">
      <c r="A383" s="33" t="s">
        <v>674</v>
      </c>
      <c r="B383" s="11">
        <v>7</v>
      </c>
      <c r="C383" s="34" t="s">
        <v>89</v>
      </c>
      <c r="D383" s="35">
        <v>84</v>
      </c>
      <c r="E383" s="16"/>
    </row>
    <row r="384" spans="1:5" s="9" customFormat="1" ht="33" x14ac:dyDescent="0.25">
      <c r="A384" s="33" t="s">
        <v>675</v>
      </c>
      <c r="B384" s="11">
        <v>7</v>
      </c>
      <c r="C384" s="34" t="s">
        <v>89</v>
      </c>
      <c r="D384" s="35">
        <v>115</v>
      </c>
      <c r="E384" s="16"/>
    </row>
    <row r="385" spans="1:5" s="9" customFormat="1" ht="33" x14ac:dyDescent="0.25">
      <c r="A385" s="33" t="s">
        <v>661</v>
      </c>
      <c r="B385" s="11">
        <v>4</v>
      </c>
      <c r="C385" s="34" t="s">
        <v>469</v>
      </c>
      <c r="D385" s="35">
        <v>69</v>
      </c>
      <c r="E385" s="16"/>
    </row>
    <row r="386" spans="1:5" s="9" customFormat="1" ht="33" x14ac:dyDescent="0.25">
      <c r="A386" s="33" t="s">
        <v>676</v>
      </c>
      <c r="B386" s="11">
        <v>7</v>
      </c>
      <c r="C386" s="34" t="s">
        <v>89</v>
      </c>
      <c r="D386" s="35">
        <v>100</v>
      </c>
      <c r="E386" s="16"/>
    </row>
    <row r="387" spans="1:5" s="9" customFormat="1" ht="33" x14ac:dyDescent="0.25">
      <c r="A387" s="33" t="s">
        <v>677</v>
      </c>
      <c r="B387" s="11">
        <v>7</v>
      </c>
      <c r="C387" s="34" t="s">
        <v>89</v>
      </c>
      <c r="D387" s="35">
        <v>100</v>
      </c>
      <c r="E387" s="16"/>
    </row>
    <row r="388" spans="1:5" s="9" customFormat="1" ht="49.5" x14ac:dyDescent="0.25">
      <c r="A388" s="33" t="s">
        <v>658</v>
      </c>
      <c r="B388" s="11">
        <v>7</v>
      </c>
      <c r="C388" s="34" t="s">
        <v>89</v>
      </c>
      <c r="D388" s="35">
        <v>110</v>
      </c>
      <c r="E388" s="16"/>
    </row>
    <row r="389" spans="1:5" s="9" customFormat="1" ht="33" x14ac:dyDescent="0.25">
      <c r="A389" s="33" t="s">
        <v>678</v>
      </c>
      <c r="B389" s="11">
        <v>7</v>
      </c>
      <c r="C389" s="34" t="s">
        <v>89</v>
      </c>
      <c r="D389" s="35">
        <v>32</v>
      </c>
      <c r="E389" s="16"/>
    </row>
    <row r="390" spans="1:5" s="9" customFormat="1" ht="25.5" x14ac:dyDescent="0.25">
      <c r="A390" s="33" t="s">
        <v>679</v>
      </c>
      <c r="B390" s="11">
        <v>7</v>
      </c>
      <c r="C390" s="34" t="s">
        <v>89</v>
      </c>
      <c r="D390" s="35">
        <v>160</v>
      </c>
      <c r="E390" s="16"/>
    </row>
    <row r="391" spans="1:5" s="9" customFormat="1" ht="33" x14ac:dyDescent="0.25">
      <c r="A391" s="33" t="s">
        <v>680</v>
      </c>
      <c r="B391" s="11">
        <v>7</v>
      </c>
      <c r="C391" s="34" t="s">
        <v>89</v>
      </c>
      <c r="D391" s="35">
        <v>52</v>
      </c>
      <c r="E391" s="16"/>
    </row>
    <row r="392" spans="1:5" s="9" customFormat="1" ht="49.5" x14ac:dyDescent="0.25">
      <c r="A392" s="33" t="s">
        <v>681</v>
      </c>
      <c r="B392" s="11">
        <v>4</v>
      </c>
      <c r="C392" s="34" t="s">
        <v>469</v>
      </c>
      <c r="D392" s="35">
        <v>26</v>
      </c>
      <c r="E392" s="16"/>
    </row>
    <row r="393" spans="1:5" s="9" customFormat="1" ht="33" x14ac:dyDescent="0.25">
      <c r="A393" s="33" t="s">
        <v>682</v>
      </c>
      <c r="B393" s="11">
        <v>7</v>
      </c>
      <c r="C393" s="34" t="s">
        <v>89</v>
      </c>
      <c r="D393" s="35">
        <v>108</v>
      </c>
      <c r="E393" s="16"/>
    </row>
    <row r="394" spans="1:5" s="9" customFormat="1" ht="33" x14ac:dyDescent="0.25">
      <c r="A394" s="33" t="s">
        <v>683</v>
      </c>
      <c r="B394" s="11">
        <v>7</v>
      </c>
      <c r="C394" s="34" t="s">
        <v>89</v>
      </c>
      <c r="D394" s="35">
        <v>62</v>
      </c>
      <c r="E394" s="16"/>
    </row>
    <row r="395" spans="1:5" s="9" customFormat="1" ht="33" x14ac:dyDescent="0.25">
      <c r="A395" s="33" t="s">
        <v>680</v>
      </c>
      <c r="B395" s="11">
        <v>7</v>
      </c>
      <c r="C395" s="34" t="s">
        <v>89</v>
      </c>
      <c r="D395" s="35">
        <v>54</v>
      </c>
      <c r="E395" s="16"/>
    </row>
    <row r="396" spans="1:5" s="9" customFormat="1" ht="33" x14ac:dyDescent="0.25">
      <c r="A396" s="33" t="s">
        <v>684</v>
      </c>
      <c r="B396" s="11">
        <v>7</v>
      </c>
      <c r="C396" s="34" t="s">
        <v>89</v>
      </c>
      <c r="D396" s="35">
        <v>95</v>
      </c>
      <c r="E396" s="16"/>
    </row>
    <row r="397" spans="1:5" s="9" customFormat="1" ht="33" x14ac:dyDescent="0.25">
      <c r="A397" s="33" t="s">
        <v>685</v>
      </c>
      <c r="B397" s="11">
        <v>4</v>
      </c>
      <c r="C397" s="34" t="s">
        <v>469</v>
      </c>
      <c r="D397" s="35">
        <v>170</v>
      </c>
      <c r="E397" s="16"/>
    </row>
    <row r="398" spans="1:5" s="9" customFormat="1" ht="33" x14ac:dyDescent="0.25">
      <c r="A398" s="33" t="s">
        <v>686</v>
      </c>
      <c r="B398" s="11">
        <v>4</v>
      </c>
      <c r="C398" s="34" t="s">
        <v>469</v>
      </c>
      <c r="D398" s="35">
        <v>77</v>
      </c>
      <c r="E398" s="16"/>
    </row>
    <row r="399" spans="1:5" s="9" customFormat="1" ht="49.5" x14ac:dyDescent="0.25">
      <c r="A399" s="33" t="s">
        <v>687</v>
      </c>
      <c r="B399" s="11">
        <v>7</v>
      </c>
      <c r="C399" s="34" t="s">
        <v>89</v>
      </c>
      <c r="D399" s="35">
        <v>63</v>
      </c>
      <c r="E399" s="16"/>
    </row>
    <row r="400" spans="1:5" s="9" customFormat="1" ht="49.5" x14ac:dyDescent="0.25">
      <c r="A400" s="33" t="s">
        <v>688</v>
      </c>
      <c r="B400" s="11">
        <v>4</v>
      </c>
      <c r="C400" s="34" t="s">
        <v>469</v>
      </c>
      <c r="D400" s="35">
        <v>69</v>
      </c>
      <c r="E400" s="16"/>
    </row>
    <row r="401" spans="1:5" s="9" customFormat="1" ht="49.5" x14ac:dyDescent="0.25">
      <c r="A401" s="33" t="s">
        <v>689</v>
      </c>
      <c r="B401" s="11">
        <v>4</v>
      </c>
      <c r="C401" s="34" t="s">
        <v>469</v>
      </c>
      <c r="D401" s="35">
        <v>4</v>
      </c>
      <c r="E401" s="16"/>
    </row>
    <row r="402" spans="1:5" s="9" customFormat="1" ht="33" x14ac:dyDescent="0.25">
      <c r="A402" s="33" t="s">
        <v>690</v>
      </c>
      <c r="B402" s="11">
        <v>4</v>
      </c>
      <c r="C402" s="34" t="s">
        <v>469</v>
      </c>
      <c r="D402" s="35">
        <v>54</v>
      </c>
      <c r="E402" s="16"/>
    </row>
    <row r="403" spans="1:5" s="9" customFormat="1" ht="49.5" x14ac:dyDescent="0.25">
      <c r="A403" s="33" t="s">
        <v>658</v>
      </c>
      <c r="B403" s="11">
        <v>7</v>
      </c>
      <c r="C403" s="34" t="s">
        <v>89</v>
      </c>
      <c r="D403" s="35">
        <v>71</v>
      </c>
      <c r="E403" s="16"/>
    </row>
    <row r="404" spans="1:5" s="9" customFormat="1" ht="49.5" x14ac:dyDescent="0.25">
      <c r="A404" s="33" t="s">
        <v>691</v>
      </c>
      <c r="B404" s="11" t="s">
        <v>31</v>
      </c>
      <c r="C404" s="34" t="s">
        <v>243</v>
      </c>
      <c r="D404" s="35">
        <v>76</v>
      </c>
      <c r="E404" s="16"/>
    </row>
    <row r="405" spans="1:5" s="9" customFormat="1" ht="33" x14ac:dyDescent="0.25">
      <c r="A405" s="33" t="s">
        <v>692</v>
      </c>
      <c r="B405" s="11">
        <v>4</v>
      </c>
      <c r="C405" s="34" t="s">
        <v>469</v>
      </c>
      <c r="D405" s="35">
        <v>103</v>
      </c>
      <c r="E405" s="16"/>
    </row>
    <row r="406" spans="1:5" s="9" customFormat="1" ht="33" x14ac:dyDescent="0.25">
      <c r="A406" s="33" t="s">
        <v>693</v>
      </c>
      <c r="B406" s="11">
        <v>4</v>
      </c>
      <c r="C406" s="34" t="s">
        <v>469</v>
      </c>
      <c r="D406" s="35">
        <v>63</v>
      </c>
      <c r="E406" s="16"/>
    </row>
    <row r="407" spans="1:5" s="9" customFormat="1" ht="49.5" x14ac:dyDescent="0.25">
      <c r="A407" s="33" t="s">
        <v>694</v>
      </c>
      <c r="B407" s="11">
        <v>4</v>
      </c>
      <c r="C407" s="34" t="s">
        <v>469</v>
      </c>
      <c r="D407" s="35">
        <v>30</v>
      </c>
      <c r="E407" s="16"/>
    </row>
    <row r="408" spans="1:5" s="9" customFormat="1" ht="33" x14ac:dyDescent="0.25">
      <c r="A408" s="33" t="s">
        <v>675</v>
      </c>
      <c r="B408" s="11">
        <v>4</v>
      </c>
      <c r="C408" s="34" t="s">
        <v>469</v>
      </c>
      <c r="D408" s="35">
        <v>15</v>
      </c>
      <c r="E408" s="16"/>
    </row>
    <row r="409" spans="1:5" s="9" customFormat="1" ht="33" x14ac:dyDescent="0.25">
      <c r="A409" s="33" t="s">
        <v>695</v>
      </c>
      <c r="B409" s="11">
        <v>4</v>
      </c>
      <c r="C409" s="34" t="s">
        <v>469</v>
      </c>
      <c r="D409" s="35">
        <v>135</v>
      </c>
      <c r="E409" s="16"/>
    </row>
    <row r="410" spans="1:5" s="9" customFormat="1" ht="49.5" x14ac:dyDescent="0.25">
      <c r="A410" s="33" t="s">
        <v>691</v>
      </c>
      <c r="B410" s="11" t="s">
        <v>31</v>
      </c>
      <c r="C410" s="34" t="s">
        <v>243</v>
      </c>
      <c r="D410" s="35">
        <v>182</v>
      </c>
      <c r="E410" s="16"/>
    </row>
    <row r="411" spans="1:5" s="9" customFormat="1" ht="49.5" x14ac:dyDescent="0.25">
      <c r="A411" s="33" t="s">
        <v>696</v>
      </c>
      <c r="B411" s="11">
        <v>7</v>
      </c>
      <c r="C411" s="34" t="s">
        <v>89</v>
      </c>
      <c r="D411" s="35">
        <v>24</v>
      </c>
      <c r="E411" s="16"/>
    </row>
    <row r="412" spans="1:5" s="9" customFormat="1" ht="49.5" x14ac:dyDescent="0.25">
      <c r="A412" s="33" t="s">
        <v>697</v>
      </c>
      <c r="B412" s="11">
        <v>7</v>
      </c>
      <c r="C412" s="34" t="s">
        <v>89</v>
      </c>
      <c r="D412" s="35">
        <v>8</v>
      </c>
      <c r="E412" s="16"/>
    </row>
    <row r="413" spans="1:5" s="9" customFormat="1" ht="33" x14ac:dyDescent="0.25">
      <c r="A413" s="33" t="s">
        <v>663</v>
      </c>
      <c r="B413" s="11">
        <v>4</v>
      </c>
      <c r="C413" s="34" t="s">
        <v>469</v>
      </c>
      <c r="D413" s="35">
        <v>127</v>
      </c>
      <c r="E413" s="16"/>
    </row>
    <row r="414" spans="1:5" s="9" customFormat="1" ht="33" x14ac:dyDescent="0.25">
      <c r="A414" s="33" t="s">
        <v>698</v>
      </c>
      <c r="B414" s="11">
        <v>4</v>
      </c>
      <c r="C414" s="34" t="s">
        <v>469</v>
      </c>
      <c r="D414" s="35">
        <v>60</v>
      </c>
      <c r="E414" s="16"/>
    </row>
    <row r="415" spans="1:5" s="9" customFormat="1" ht="25.5" x14ac:dyDescent="0.25">
      <c r="A415" s="33" t="s">
        <v>699</v>
      </c>
      <c r="B415" s="11">
        <v>4</v>
      </c>
      <c r="C415" s="34" t="s">
        <v>469</v>
      </c>
      <c r="D415" s="35">
        <v>120</v>
      </c>
      <c r="E415" s="16"/>
    </row>
    <row r="416" spans="1:5" s="9" customFormat="1" ht="33" x14ac:dyDescent="0.25">
      <c r="A416" s="33" t="s">
        <v>650</v>
      </c>
      <c r="B416" s="11">
        <v>7</v>
      </c>
      <c r="C416" s="34" t="s">
        <v>89</v>
      </c>
      <c r="D416" s="35">
        <v>54</v>
      </c>
      <c r="E416" s="16"/>
    </row>
    <row r="417" spans="1:5" s="9" customFormat="1" ht="33" x14ac:dyDescent="0.25">
      <c r="A417" s="33" t="s">
        <v>650</v>
      </c>
      <c r="B417" s="11">
        <v>7</v>
      </c>
      <c r="C417" s="34" t="s">
        <v>89</v>
      </c>
      <c r="D417" s="35">
        <v>46</v>
      </c>
      <c r="E417" s="16"/>
    </row>
    <row r="418" spans="1:5" s="9" customFormat="1" ht="33" x14ac:dyDescent="0.25">
      <c r="A418" s="33" t="s">
        <v>700</v>
      </c>
      <c r="B418" s="11">
        <v>4</v>
      </c>
      <c r="C418" s="34" t="s">
        <v>469</v>
      </c>
      <c r="D418" s="35">
        <v>27</v>
      </c>
      <c r="E418" s="16"/>
    </row>
    <row r="419" spans="1:5" s="9" customFormat="1" ht="33" x14ac:dyDescent="0.25">
      <c r="A419" s="33" t="s">
        <v>701</v>
      </c>
      <c r="B419" s="11">
        <v>7</v>
      </c>
      <c r="C419" s="34" t="s">
        <v>89</v>
      </c>
      <c r="D419" s="35">
        <v>53</v>
      </c>
      <c r="E419" s="16"/>
    </row>
    <row r="420" spans="1:5" s="9" customFormat="1" ht="33" x14ac:dyDescent="0.25">
      <c r="A420" s="33" t="s">
        <v>701</v>
      </c>
      <c r="B420" s="11">
        <v>7</v>
      </c>
      <c r="C420" s="34" t="s">
        <v>89</v>
      </c>
      <c r="D420" s="35">
        <v>53</v>
      </c>
      <c r="E420" s="16"/>
    </row>
    <row r="421" spans="1:5" s="9" customFormat="1" ht="33" x14ac:dyDescent="0.25">
      <c r="A421" s="33" t="s">
        <v>702</v>
      </c>
      <c r="B421" s="11">
        <v>4</v>
      </c>
      <c r="C421" s="34" t="s">
        <v>469</v>
      </c>
      <c r="D421" s="35">
        <v>45</v>
      </c>
      <c r="E421" s="16"/>
    </row>
    <row r="422" spans="1:5" s="9" customFormat="1" ht="25.5" x14ac:dyDescent="0.25">
      <c r="A422" s="33" t="s">
        <v>703</v>
      </c>
      <c r="B422" s="11">
        <v>4</v>
      </c>
      <c r="C422" s="34" t="s">
        <v>469</v>
      </c>
      <c r="D422" s="35">
        <v>127</v>
      </c>
      <c r="E422" s="16"/>
    </row>
    <row r="423" spans="1:5" s="9" customFormat="1" ht="33" x14ac:dyDescent="0.25">
      <c r="A423" s="33" t="s">
        <v>704</v>
      </c>
      <c r="B423" s="11">
        <v>4</v>
      </c>
      <c r="C423" s="34" t="s">
        <v>469</v>
      </c>
      <c r="D423" s="35">
        <v>137</v>
      </c>
      <c r="E423" s="16"/>
    </row>
    <row r="424" spans="1:5" s="9" customFormat="1" ht="49.5" x14ac:dyDescent="0.25">
      <c r="A424" s="33" t="s">
        <v>705</v>
      </c>
      <c r="B424" s="11">
        <v>4</v>
      </c>
      <c r="C424" s="34" t="s">
        <v>469</v>
      </c>
      <c r="D424" s="35">
        <v>89</v>
      </c>
      <c r="E424" s="16"/>
    </row>
    <row r="425" spans="1:5" s="9" customFormat="1" ht="49.5" x14ac:dyDescent="0.25">
      <c r="A425" s="33" t="s">
        <v>705</v>
      </c>
      <c r="B425" s="11">
        <v>4</v>
      </c>
      <c r="C425" s="34" t="s">
        <v>469</v>
      </c>
      <c r="D425" s="35">
        <v>15</v>
      </c>
      <c r="E425" s="16"/>
    </row>
    <row r="426" spans="1:5" s="9" customFormat="1" ht="33" x14ac:dyDescent="0.25">
      <c r="A426" s="33" t="s">
        <v>706</v>
      </c>
      <c r="B426" s="11">
        <v>4</v>
      </c>
      <c r="C426" s="34" t="s">
        <v>469</v>
      </c>
      <c r="D426" s="35">
        <v>55</v>
      </c>
      <c r="E426" s="16"/>
    </row>
    <row r="427" spans="1:5" s="9" customFormat="1" ht="66" x14ac:dyDescent="0.25">
      <c r="A427" s="33" t="s">
        <v>707</v>
      </c>
      <c r="B427" s="11">
        <v>4</v>
      </c>
      <c r="C427" s="34" t="s">
        <v>469</v>
      </c>
      <c r="D427" s="35">
        <v>62</v>
      </c>
      <c r="E427" s="16"/>
    </row>
    <row r="428" spans="1:5" s="9" customFormat="1" ht="25.5" x14ac:dyDescent="0.25">
      <c r="A428" s="33" t="s">
        <v>708</v>
      </c>
      <c r="B428" s="11">
        <v>7</v>
      </c>
      <c r="C428" s="34" t="s">
        <v>89</v>
      </c>
      <c r="D428" s="35">
        <v>40</v>
      </c>
      <c r="E428" s="16"/>
    </row>
    <row r="429" spans="1:5" s="9" customFormat="1" ht="33" x14ac:dyDescent="0.25">
      <c r="A429" s="33" t="s">
        <v>709</v>
      </c>
      <c r="B429" s="11">
        <v>4</v>
      </c>
      <c r="C429" s="34" t="s">
        <v>469</v>
      </c>
      <c r="D429" s="35">
        <v>63</v>
      </c>
      <c r="E429" s="16"/>
    </row>
    <row r="430" spans="1:5" s="9" customFormat="1" ht="33" x14ac:dyDescent="0.25">
      <c r="A430" s="33" t="s">
        <v>663</v>
      </c>
      <c r="B430" s="11" t="s">
        <v>31</v>
      </c>
      <c r="C430" s="34" t="s">
        <v>243</v>
      </c>
      <c r="D430" s="35">
        <v>62</v>
      </c>
      <c r="E430" s="16"/>
    </row>
    <row r="431" spans="1:5" s="9" customFormat="1" ht="33" x14ac:dyDescent="0.25">
      <c r="A431" s="33" t="s">
        <v>650</v>
      </c>
      <c r="B431" s="11">
        <v>4</v>
      </c>
      <c r="C431" s="34" t="s">
        <v>469</v>
      </c>
      <c r="D431" s="35">
        <v>14</v>
      </c>
      <c r="E431" s="16"/>
    </row>
    <row r="432" spans="1:5" s="9" customFormat="1" ht="82.5" x14ac:dyDescent="0.25">
      <c r="A432" s="33" t="s">
        <v>673</v>
      </c>
      <c r="B432" s="11">
        <v>4</v>
      </c>
      <c r="C432" s="34" t="s">
        <v>469</v>
      </c>
      <c r="D432" s="35">
        <v>53</v>
      </c>
      <c r="E432" s="16"/>
    </row>
    <row r="433" spans="1:5" s="9" customFormat="1" ht="82.5" x14ac:dyDescent="0.25">
      <c r="A433" s="33" t="s">
        <v>673</v>
      </c>
      <c r="B433" s="11">
        <v>4</v>
      </c>
      <c r="C433" s="34" t="s">
        <v>469</v>
      </c>
      <c r="D433" s="35">
        <v>64</v>
      </c>
      <c r="E433" s="16"/>
    </row>
    <row r="434" spans="1:5" s="9" customFormat="1" ht="33" x14ac:dyDescent="0.25">
      <c r="A434" s="33" t="s">
        <v>710</v>
      </c>
      <c r="B434" s="11">
        <v>7</v>
      </c>
      <c r="C434" s="34" t="s">
        <v>89</v>
      </c>
      <c r="D434" s="35">
        <v>66</v>
      </c>
      <c r="E434" s="16"/>
    </row>
    <row r="435" spans="1:5" s="9" customFormat="1" ht="25.5" x14ac:dyDescent="0.25">
      <c r="A435" s="33" t="s">
        <v>711</v>
      </c>
      <c r="B435" s="11">
        <v>4</v>
      </c>
      <c r="C435" s="34" t="s">
        <v>469</v>
      </c>
      <c r="D435" s="35">
        <v>8</v>
      </c>
      <c r="E435" s="16"/>
    </row>
    <row r="436" spans="1:5" s="9" customFormat="1" ht="33" x14ac:dyDescent="0.25">
      <c r="A436" s="33" t="s">
        <v>712</v>
      </c>
      <c r="B436" s="11">
        <v>7</v>
      </c>
      <c r="C436" s="34" t="s">
        <v>89</v>
      </c>
      <c r="D436" s="35">
        <v>187</v>
      </c>
      <c r="E436" s="16"/>
    </row>
    <row r="437" spans="1:5" s="9" customFormat="1" ht="33" x14ac:dyDescent="0.25">
      <c r="A437" s="33" t="s">
        <v>712</v>
      </c>
      <c r="B437" s="11">
        <v>4</v>
      </c>
      <c r="C437" s="34" t="s">
        <v>469</v>
      </c>
      <c r="D437" s="35">
        <v>67</v>
      </c>
      <c r="E437" s="16"/>
    </row>
    <row r="438" spans="1:5" s="9" customFormat="1" ht="49.5" x14ac:dyDescent="0.25">
      <c r="A438" s="33" t="s">
        <v>713</v>
      </c>
      <c r="B438" s="11">
        <v>4</v>
      </c>
      <c r="C438" s="34" t="s">
        <v>469</v>
      </c>
      <c r="D438" s="35">
        <v>120</v>
      </c>
      <c r="E438" s="16"/>
    </row>
    <row r="439" spans="1:5" s="9" customFormat="1" ht="49.5" x14ac:dyDescent="0.25">
      <c r="A439" s="33" t="s">
        <v>714</v>
      </c>
      <c r="B439" s="11">
        <v>7</v>
      </c>
      <c r="C439" s="34" t="s">
        <v>89</v>
      </c>
      <c r="D439" s="35">
        <v>-8</v>
      </c>
      <c r="E439" s="16"/>
    </row>
    <row r="440" spans="1:5" s="9" customFormat="1" ht="33" x14ac:dyDescent="0.25">
      <c r="A440" s="33" t="s">
        <v>715</v>
      </c>
      <c r="B440" s="11">
        <v>7</v>
      </c>
      <c r="C440" s="34" t="s">
        <v>89</v>
      </c>
      <c r="D440" s="35">
        <v>46</v>
      </c>
      <c r="E440" s="16"/>
    </row>
    <row r="441" spans="1:5" s="9" customFormat="1" ht="33" x14ac:dyDescent="0.25">
      <c r="A441" s="33" t="s">
        <v>716</v>
      </c>
      <c r="B441" s="11">
        <v>4</v>
      </c>
      <c r="C441" s="34" t="s">
        <v>469</v>
      </c>
      <c r="D441" s="35">
        <v>101</v>
      </c>
      <c r="E441" s="16"/>
    </row>
    <row r="442" spans="1:5" s="9" customFormat="1" ht="66" x14ac:dyDescent="0.25">
      <c r="A442" s="33" t="s">
        <v>717</v>
      </c>
      <c r="B442" s="11">
        <v>4</v>
      </c>
      <c r="C442" s="34" t="s">
        <v>469</v>
      </c>
      <c r="D442" s="35">
        <v>13</v>
      </c>
      <c r="E442" s="16"/>
    </row>
    <row r="443" spans="1:5" s="9" customFormat="1" ht="33" x14ac:dyDescent="0.25">
      <c r="A443" s="33" t="s">
        <v>718</v>
      </c>
      <c r="B443" s="11">
        <v>4</v>
      </c>
      <c r="C443" s="34" t="s">
        <v>469</v>
      </c>
      <c r="D443" s="35">
        <v>106</v>
      </c>
      <c r="E443" s="16"/>
    </row>
    <row r="444" spans="1:5" s="9" customFormat="1" ht="33" x14ac:dyDescent="0.25">
      <c r="A444" s="33" t="s">
        <v>718</v>
      </c>
      <c r="B444" s="11">
        <v>4</v>
      </c>
      <c r="C444" s="34" t="s">
        <v>469</v>
      </c>
      <c r="D444" s="35">
        <v>36</v>
      </c>
      <c r="E444" s="16"/>
    </row>
    <row r="445" spans="1:5" s="9" customFormat="1" ht="33" x14ac:dyDescent="0.25">
      <c r="A445" s="33" t="s">
        <v>719</v>
      </c>
      <c r="B445" s="11">
        <v>7</v>
      </c>
      <c r="C445" s="34" t="s">
        <v>89</v>
      </c>
      <c r="D445" s="35">
        <v>90</v>
      </c>
      <c r="E445" s="16"/>
    </row>
    <row r="446" spans="1:5" s="9" customFormat="1" ht="33" x14ac:dyDescent="0.25">
      <c r="A446" s="33" t="s">
        <v>720</v>
      </c>
      <c r="B446" s="11">
        <v>4</v>
      </c>
      <c r="C446" s="34" t="s">
        <v>469</v>
      </c>
      <c r="D446" s="35">
        <v>58</v>
      </c>
      <c r="E446" s="16"/>
    </row>
    <row r="447" spans="1:5" s="9" customFormat="1" ht="49.5" x14ac:dyDescent="0.25">
      <c r="A447" s="33" t="s">
        <v>721</v>
      </c>
      <c r="B447" s="11">
        <v>7</v>
      </c>
      <c r="C447" s="34" t="s">
        <v>89</v>
      </c>
      <c r="D447" s="35">
        <v>40</v>
      </c>
      <c r="E447" s="16"/>
    </row>
    <row r="448" spans="1:5" s="9" customFormat="1" ht="49.5" x14ac:dyDescent="0.25">
      <c r="A448" s="33" t="s">
        <v>722</v>
      </c>
      <c r="B448" s="11">
        <v>7</v>
      </c>
      <c r="C448" s="34" t="s">
        <v>89</v>
      </c>
      <c r="D448" s="35">
        <v>150</v>
      </c>
      <c r="E448" s="16"/>
    </row>
    <row r="449" spans="1:5" s="9" customFormat="1" ht="33" x14ac:dyDescent="0.25">
      <c r="A449" s="33" t="s">
        <v>723</v>
      </c>
      <c r="B449" s="11">
        <v>7</v>
      </c>
      <c r="C449" s="34" t="s">
        <v>89</v>
      </c>
      <c r="D449" s="35">
        <v>150</v>
      </c>
      <c r="E449" s="16"/>
    </row>
    <row r="450" spans="1:5" s="9" customFormat="1" ht="33" x14ac:dyDescent="0.25">
      <c r="A450" s="33" t="s">
        <v>723</v>
      </c>
      <c r="B450" s="11">
        <v>7</v>
      </c>
      <c r="C450" s="34" t="s">
        <v>89</v>
      </c>
      <c r="D450" s="35">
        <v>29</v>
      </c>
      <c r="E450" s="16"/>
    </row>
    <row r="451" spans="1:5" s="9" customFormat="1" ht="33" x14ac:dyDescent="0.25">
      <c r="A451" s="33" t="s">
        <v>724</v>
      </c>
      <c r="B451" s="11">
        <v>4</v>
      </c>
      <c r="C451" s="34" t="s">
        <v>469</v>
      </c>
      <c r="D451" s="35">
        <v>111</v>
      </c>
      <c r="E451" s="16"/>
    </row>
    <row r="452" spans="1:5" s="9" customFormat="1" ht="33" x14ac:dyDescent="0.25">
      <c r="A452" s="33" t="s">
        <v>725</v>
      </c>
      <c r="B452" s="11">
        <v>7</v>
      </c>
      <c r="C452" s="34" t="s">
        <v>89</v>
      </c>
      <c r="D452" s="35">
        <v>42</v>
      </c>
      <c r="E452" s="16"/>
    </row>
    <row r="453" spans="1:5" s="9" customFormat="1" ht="33" x14ac:dyDescent="0.25">
      <c r="A453" s="33" t="s">
        <v>726</v>
      </c>
      <c r="B453" s="11">
        <v>4</v>
      </c>
      <c r="C453" s="34" t="s">
        <v>469</v>
      </c>
      <c r="D453" s="35">
        <v>109</v>
      </c>
      <c r="E453" s="16"/>
    </row>
    <row r="454" spans="1:5" s="9" customFormat="1" ht="33" x14ac:dyDescent="0.25">
      <c r="A454" s="33" t="s">
        <v>726</v>
      </c>
      <c r="B454" s="11">
        <v>4</v>
      </c>
      <c r="C454" s="34" t="s">
        <v>469</v>
      </c>
      <c r="D454" s="35">
        <v>41</v>
      </c>
      <c r="E454" s="16"/>
    </row>
    <row r="455" spans="1:5" s="9" customFormat="1" ht="33" x14ac:dyDescent="0.25">
      <c r="A455" s="33" t="s">
        <v>727</v>
      </c>
      <c r="B455" s="11">
        <v>7</v>
      </c>
      <c r="C455" s="34" t="s">
        <v>89</v>
      </c>
      <c r="D455" s="35">
        <v>156</v>
      </c>
      <c r="E455" s="16"/>
    </row>
    <row r="456" spans="1:5" s="9" customFormat="1" ht="49.5" x14ac:dyDescent="0.25">
      <c r="A456" s="33" t="s">
        <v>728</v>
      </c>
      <c r="B456" s="11">
        <v>7</v>
      </c>
      <c r="C456" s="34" t="s">
        <v>89</v>
      </c>
      <c r="D456" s="35">
        <v>95</v>
      </c>
      <c r="E456" s="16"/>
    </row>
    <row r="457" spans="1:5" s="9" customFormat="1" ht="25.5" x14ac:dyDescent="0.25">
      <c r="A457" s="33" t="s">
        <v>729</v>
      </c>
      <c r="B457" s="11">
        <v>4</v>
      </c>
      <c r="C457" s="34" t="s">
        <v>469</v>
      </c>
      <c r="D457" s="35">
        <v>133</v>
      </c>
      <c r="E457" s="16"/>
    </row>
    <row r="458" spans="1:5" s="9" customFormat="1" ht="33" x14ac:dyDescent="0.25">
      <c r="A458" s="33" t="s">
        <v>730</v>
      </c>
      <c r="B458" s="11">
        <v>4</v>
      </c>
      <c r="C458" s="34" t="s">
        <v>469</v>
      </c>
      <c r="D458" s="35">
        <v>64</v>
      </c>
      <c r="E458" s="16"/>
    </row>
    <row r="459" spans="1:5" s="9" customFormat="1" ht="33" x14ac:dyDescent="0.25">
      <c r="A459" s="33" t="s">
        <v>730</v>
      </c>
      <c r="B459" s="11">
        <v>4</v>
      </c>
      <c r="C459" s="34" t="s">
        <v>469</v>
      </c>
      <c r="D459" s="35">
        <v>34</v>
      </c>
      <c r="E459" s="16"/>
    </row>
    <row r="460" spans="1:5" s="9" customFormat="1" ht="66" x14ac:dyDescent="0.25">
      <c r="A460" s="33" t="s">
        <v>731</v>
      </c>
      <c r="B460" s="11">
        <v>7</v>
      </c>
      <c r="C460" s="34" t="s">
        <v>89</v>
      </c>
      <c r="D460" s="35">
        <v>60</v>
      </c>
      <c r="E460" s="16"/>
    </row>
    <row r="461" spans="1:5" s="9" customFormat="1" ht="49.5" x14ac:dyDescent="0.25">
      <c r="A461" s="33" t="s">
        <v>714</v>
      </c>
      <c r="B461" s="11">
        <v>7</v>
      </c>
      <c r="C461" s="34" t="s">
        <v>89</v>
      </c>
      <c r="D461" s="35">
        <v>50</v>
      </c>
      <c r="E461" s="16"/>
    </row>
    <row r="462" spans="1:5" s="9" customFormat="1" ht="33" x14ac:dyDescent="0.25">
      <c r="A462" s="33" t="s">
        <v>732</v>
      </c>
      <c r="B462" s="11">
        <v>4</v>
      </c>
      <c r="C462" s="34" t="s">
        <v>469</v>
      </c>
      <c r="D462" s="35">
        <v>116</v>
      </c>
      <c r="E462" s="16"/>
    </row>
    <row r="463" spans="1:5" s="9" customFormat="1" ht="33" x14ac:dyDescent="0.25">
      <c r="A463" s="33" t="s">
        <v>733</v>
      </c>
      <c r="B463" s="11">
        <v>4</v>
      </c>
      <c r="C463" s="34" t="s">
        <v>469</v>
      </c>
      <c r="D463" s="35">
        <v>39</v>
      </c>
      <c r="E463" s="16"/>
    </row>
    <row r="464" spans="1:5" s="9" customFormat="1" ht="33" x14ac:dyDescent="0.25">
      <c r="A464" s="33" t="s">
        <v>718</v>
      </c>
      <c r="B464" s="11">
        <v>4</v>
      </c>
      <c r="C464" s="34" t="s">
        <v>469</v>
      </c>
      <c r="D464" s="35">
        <v>37</v>
      </c>
      <c r="E464" s="16"/>
    </row>
    <row r="465" spans="1:5" s="9" customFormat="1" ht="33" x14ac:dyDescent="0.25">
      <c r="A465" s="33" t="s">
        <v>734</v>
      </c>
      <c r="B465" s="11">
        <v>4</v>
      </c>
      <c r="C465" s="34" t="s">
        <v>469</v>
      </c>
      <c r="D465" s="35">
        <v>40</v>
      </c>
      <c r="E465" s="16"/>
    </row>
    <row r="466" spans="1:5" s="9" customFormat="1" ht="25.5" x14ac:dyDescent="0.25">
      <c r="A466" s="33" t="s">
        <v>735</v>
      </c>
      <c r="B466" s="11" t="s">
        <v>31</v>
      </c>
      <c r="C466" s="34" t="s">
        <v>243</v>
      </c>
      <c r="D466" s="35">
        <v>113</v>
      </c>
      <c r="E466" s="16"/>
    </row>
    <row r="467" spans="1:5" s="9" customFormat="1" ht="25.5" x14ac:dyDescent="0.25">
      <c r="A467" s="33" t="s">
        <v>735</v>
      </c>
      <c r="B467" s="11" t="s">
        <v>31</v>
      </c>
      <c r="C467" s="34" t="s">
        <v>243</v>
      </c>
      <c r="D467" s="35">
        <v>34</v>
      </c>
      <c r="E467" s="16"/>
    </row>
    <row r="468" spans="1:5" s="9" customFormat="1" ht="49.5" x14ac:dyDescent="0.25">
      <c r="A468" s="33" t="s">
        <v>714</v>
      </c>
      <c r="B468" s="11">
        <v>7</v>
      </c>
      <c r="C468" s="34" t="s">
        <v>89</v>
      </c>
      <c r="D468" s="35">
        <v>46</v>
      </c>
      <c r="E468" s="16"/>
    </row>
    <row r="469" spans="1:5" s="9" customFormat="1" ht="49.5" x14ac:dyDescent="0.25">
      <c r="A469" s="33" t="s">
        <v>736</v>
      </c>
      <c r="B469" s="11">
        <v>4</v>
      </c>
      <c r="C469" s="34" t="s">
        <v>469</v>
      </c>
      <c r="D469" s="35">
        <v>160</v>
      </c>
      <c r="E469" s="16"/>
    </row>
    <row r="470" spans="1:5" s="9" customFormat="1" ht="49.5" x14ac:dyDescent="0.25">
      <c r="A470" s="33" t="s">
        <v>737</v>
      </c>
      <c r="B470" s="11">
        <v>4</v>
      </c>
      <c r="C470" s="34" t="s">
        <v>469</v>
      </c>
      <c r="D470" s="35">
        <v>15</v>
      </c>
      <c r="E470" s="16"/>
    </row>
    <row r="471" spans="1:5" s="9" customFormat="1" ht="49.5" x14ac:dyDescent="0.25">
      <c r="A471" s="33" t="s">
        <v>721</v>
      </c>
      <c r="B471" s="11">
        <v>4</v>
      </c>
      <c r="C471" s="34" t="s">
        <v>469</v>
      </c>
      <c r="D471" s="35">
        <v>147</v>
      </c>
      <c r="E471" s="16"/>
    </row>
    <row r="472" spans="1:5" s="9" customFormat="1" ht="33" x14ac:dyDescent="0.25">
      <c r="A472" s="33" t="s">
        <v>719</v>
      </c>
      <c r="B472" s="11">
        <v>7</v>
      </c>
      <c r="C472" s="34" t="s">
        <v>89</v>
      </c>
      <c r="D472" s="35">
        <v>45</v>
      </c>
      <c r="E472" s="16"/>
    </row>
    <row r="473" spans="1:5" s="9" customFormat="1" ht="33" x14ac:dyDescent="0.25">
      <c r="A473" s="33" t="s">
        <v>720</v>
      </c>
      <c r="B473" s="11">
        <v>7</v>
      </c>
      <c r="C473" s="34" t="s">
        <v>89</v>
      </c>
      <c r="D473" s="35">
        <v>36</v>
      </c>
      <c r="E473" s="16"/>
    </row>
    <row r="474" spans="1:5" s="9" customFormat="1" ht="33" x14ac:dyDescent="0.25">
      <c r="A474" s="33" t="s">
        <v>738</v>
      </c>
      <c r="B474" s="11">
        <v>4</v>
      </c>
      <c r="C474" s="34" t="s">
        <v>469</v>
      </c>
      <c r="D474" s="35">
        <v>116</v>
      </c>
      <c r="E474" s="16"/>
    </row>
    <row r="475" spans="1:5" s="9" customFormat="1" ht="33" x14ac:dyDescent="0.25">
      <c r="A475" s="33" t="s">
        <v>739</v>
      </c>
      <c r="B475" s="11">
        <v>4</v>
      </c>
      <c r="C475" s="34" t="s">
        <v>469</v>
      </c>
      <c r="D475" s="35">
        <v>30</v>
      </c>
      <c r="E475" s="16"/>
    </row>
    <row r="476" spans="1:5" s="9" customFormat="1" ht="49.5" x14ac:dyDescent="0.25">
      <c r="A476" s="33" t="s">
        <v>740</v>
      </c>
      <c r="B476" s="11">
        <v>4</v>
      </c>
      <c r="C476" s="34" t="s">
        <v>469</v>
      </c>
      <c r="D476" s="35">
        <v>169</v>
      </c>
      <c r="E476" s="16"/>
    </row>
    <row r="477" spans="1:5" s="9" customFormat="1" ht="33" x14ac:dyDescent="0.25">
      <c r="A477" s="33" t="s">
        <v>727</v>
      </c>
      <c r="B477" s="11" t="s">
        <v>31</v>
      </c>
      <c r="C477" s="34" t="s">
        <v>243</v>
      </c>
      <c r="D477" s="35">
        <v>119</v>
      </c>
      <c r="E477" s="16"/>
    </row>
    <row r="478" spans="1:5" s="9" customFormat="1" ht="82.5" x14ac:dyDescent="0.25">
      <c r="A478" s="33" t="s">
        <v>741</v>
      </c>
      <c r="B478" s="11">
        <v>7</v>
      </c>
      <c r="C478" s="34" t="s">
        <v>89</v>
      </c>
      <c r="D478" s="35">
        <v>69</v>
      </c>
      <c r="E478" s="16"/>
    </row>
    <row r="479" spans="1:5" s="9" customFormat="1" ht="82.5" x14ac:dyDescent="0.25">
      <c r="A479" s="33" t="s">
        <v>741</v>
      </c>
      <c r="B479" s="11" t="s">
        <v>31</v>
      </c>
      <c r="C479" s="34" t="s">
        <v>243</v>
      </c>
      <c r="D479" s="35">
        <v>6</v>
      </c>
      <c r="E479" s="16"/>
    </row>
    <row r="480" spans="1:5" s="9" customFormat="1" ht="49.5" x14ac:dyDescent="0.25">
      <c r="A480" s="33" t="s">
        <v>728</v>
      </c>
      <c r="B480" s="11">
        <v>7</v>
      </c>
      <c r="C480" s="34" t="s">
        <v>89</v>
      </c>
      <c r="D480" s="35">
        <v>14</v>
      </c>
      <c r="E480" s="16"/>
    </row>
    <row r="481" spans="1:5" s="9" customFormat="1" ht="49.5" x14ac:dyDescent="0.25">
      <c r="A481" s="33" t="s">
        <v>728</v>
      </c>
      <c r="B481" s="11">
        <v>7</v>
      </c>
      <c r="C481" s="34" t="s">
        <v>89</v>
      </c>
      <c r="D481" s="35">
        <v>46</v>
      </c>
      <c r="E481" s="16"/>
    </row>
    <row r="482" spans="1:5" s="9" customFormat="1" ht="33" x14ac:dyDescent="0.25">
      <c r="A482" s="33" t="s">
        <v>739</v>
      </c>
      <c r="B482" s="11">
        <v>4</v>
      </c>
      <c r="C482" s="34" t="s">
        <v>469</v>
      </c>
      <c r="D482" s="35">
        <v>57</v>
      </c>
      <c r="E482" s="16"/>
    </row>
    <row r="483" spans="1:5" s="9" customFormat="1" ht="33" x14ac:dyDescent="0.25">
      <c r="A483" s="33" t="s">
        <v>720</v>
      </c>
      <c r="B483" s="11">
        <v>4</v>
      </c>
      <c r="C483" s="34" t="s">
        <v>469</v>
      </c>
      <c r="D483" s="35">
        <v>83</v>
      </c>
      <c r="E483" s="16"/>
    </row>
    <row r="484" spans="1:5" s="9" customFormat="1" ht="82.5" x14ac:dyDescent="0.25">
      <c r="A484" s="33" t="s">
        <v>741</v>
      </c>
      <c r="B484" s="11" t="s">
        <v>31</v>
      </c>
      <c r="C484" s="34" t="s">
        <v>243</v>
      </c>
      <c r="D484" s="35">
        <v>10</v>
      </c>
      <c r="E484" s="16"/>
    </row>
    <row r="485" spans="1:5" s="9" customFormat="1" ht="25.5" x14ac:dyDescent="0.25">
      <c r="A485" s="33" t="s">
        <v>742</v>
      </c>
      <c r="B485" s="11">
        <v>7</v>
      </c>
      <c r="C485" s="34" t="s">
        <v>89</v>
      </c>
      <c r="D485" s="35">
        <v>115</v>
      </c>
      <c r="E485" s="16"/>
    </row>
    <row r="486" spans="1:5" s="9" customFormat="1" ht="33" x14ac:dyDescent="0.25">
      <c r="A486" s="33" t="s">
        <v>725</v>
      </c>
      <c r="B486" s="11">
        <v>7</v>
      </c>
      <c r="C486" s="34" t="s">
        <v>89</v>
      </c>
      <c r="D486" s="35">
        <v>108</v>
      </c>
      <c r="E486" s="16"/>
    </row>
    <row r="487" spans="1:5" s="9" customFormat="1" ht="33" x14ac:dyDescent="0.25">
      <c r="A487" s="33" t="s">
        <v>743</v>
      </c>
      <c r="B487" s="11">
        <v>7</v>
      </c>
      <c r="C487" s="34" t="s">
        <v>744</v>
      </c>
      <c r="D487" s="35">
        <v>779</v>
      </c>
      <c r="E487" s="16"/>
    </row>
    <row r="488" spans="1:5" s="9" customFormat="1" ht="33" x14ac:dyDescent="0.25">
      <c r="A488" s="33" t="s">
        <v>743</v>
      </c>
      <c r="B488" s="11">
        <v>7</v>
      </c>
      <c r="C488" s="34" t="s">
        <v>744</v>
      </c>
      <c r="D488" s="35">
        <v>790</v>
      </c>
      <c r="E488" s="16"/>
    </row>
    <row r="489" spans="1:5" s="9" customFormat="1" ht="33" x14ac:dyDescent="0.25">
      <c r="A489" s="33" t="s">
        <v>745</v>
      </c>
      <c r="B489" s="11">
        <v>7</v>
      </c>
      <c r="C489" s="34" t="s">
        <v>744</v>
      </c>
      <c r="D489" s="35">
        <v>284</v>
      </c>
      <c r="E489" s="16"/>
    </row>
    <row r="490" spans="1:5" s="9" customFormat="1" ht="33" x14ac:dyDescent="0.25">
      <c r="A490" s="33" t="s">
        <v>746</v>
      </c>
      <c r="B490" s="11">
        <v>9</v>
      </c>
      <c r="C490" s="34" t="s">
        <v>747</v>
      </c>
      <c r="D490" s="35">
        <v>42</v>
      </c>
      <c r="E490" s="16"/>
    </row>
    <row r="491" spans="1:5" s="9" customFormat="1" ht="33" x14ac:dyDescent="0.25">
      <c r="A491" s="33" t="s">
        <v>746</v>
      </c>
      <c r="B491" s="11">
        <v>9</v>
      </c>
      <c r="C491" s="34" t="s">
        <v>747</v>
      </c>
      <c r="D491" s="35">
        <v>198</v>
      </c>
      <c r="E491" s="16"/>
    </row>
    <row r="492" spans="1:5" s="9" customFormat="1" ht="33" x14ac:dyDescent="0.25">
      <c r="A492" s="33" t="s">
        <v>748</v>
      </c>
      <c r="B492" s="11">
        <v>4</v>
      </c>
      <c r="C492" s="34" t="s">
        <v>749</v>
      </c>
      <c r="D492" s="35">
        <v>68</v>
      </c>
      <c r="E492" s="16"/>
    </row>
    <row r="493" spans="1:5" s="9" customFormat="1" ht="33" x14ac:dyDescent="0.25">
      <c r="A493" s="33" t="s">
        <v>745</v>
      </c>
      <c r="B493" s="11">
        <v>7</v>
      </c>
      <c r="C493" s="34" t="s">
        <v>744</v>
      </c>
      <c r="D493" s="35">
        <v>358</v>
      </c>
      <c r="E493" s="16"/>
    </row>
    <row r="494" spans="1:5" s="9" customFormat="1" ht="49.5" x14ac:dyDescent="0.25">
      <c r="A494" s="33" t="s">
        <v>750</v>
      </c>
      <c r="B494" s="11">
        <v>4</v>
      </c>
      <c r="C494" s="34" t="s">
        <v>751</v>
      </c>
      <c r="D494" s="35">
        <v>157</v>
      </c>
      <c r="E494" s="16"/>
    </row>
    <row r="495" spans="1:5" s="9" customFormat="1" ht="49.5" x14ac:dyDescent="0.25">
      <c r="A495" s="33" t="s">
        <v>752</v>
      </c>
      <c r="B495" s="11">
        <v>4</v>
      </c>
      <c r="C495" s="34" t="s">
        <v>431</v>
      </c>
      <c r="D495" s="35">
        <v>57</v>
      </c>
      <c r="E495" s="16"/>
    </row>
    <row r="496" spans="1:5" s="9" customFormat="1" ht="33" x14ac:dyDescent="0.25">
      <c r="A496" s="33" t="s">
        <v>745</v>
      </c>
      <c r="B496" s="11">
        <v>7</v>
      </c>
      <c r="C496" s="34" t="s">
        <v>744</v>
      </c>
      <c r="D496" s="35">
        <v>344</v>
      </c>
      <c r="E496" s="16"/>
    </row>
    <row r="497" spans="1:5" s="9" customFormat="1" ht="51" x14ac:dyDescent="0.25">
      <c r="A497" s="33" t="s">
        <v>753</v>
      </c>
      <c r="B497" s="11">
        <v>4</v>
      </c>
      <c r="C497" s="34" t="s">
        <v>754</v>
      </c>
      <c r="D497" s="35">
        <v>70</v>
      </c>
      <c r="E497" s="16"/>
    </row>
    <row r="498" spans="1:5" s="9" customFormat="1" ht="51" x14ac:dyDescent="0.25">
      <c r="A498" s="33" t="s">
        <v>755</v>
      </c>
      <c r="B498" s="11">
        <v>4</v>
      </c>
      <c r="C498" s="34" t="s">
        <v>754</v>
      </c>
      <c r="D498" s="35">
        <v>64</v>
      </c>
      <c r="E498" s="16"/>
    </row>
    <row r="499" spans="1:5" s="9" customFormat="1" ht="49.5" x14ac:dyDescent="0.25">
      <c r="A499" s="33" t="s">
        <v>753</v>
      </c>
      <c r="B499" s="11">
        <v>4</v>
      </c>
      <c r="C499" s="34" t="s">
        <v>756</v>
      </c>
      <c r="D499" s="35">
        <v>18</v>
      </c>
      <c r="E499" s="16"/>
    </row>
    <row r="500" spans="1:5" s="9" customFormat="1" ht="49.5" x14ac:dyDescent="0.25">
      <c r="A500" s="33" t="s">
        <v>753</v>
      </c>
      <c r="B500" s="11">
        <v>4</v>
      </c>
      <c r="C500" s="34" t="s">
        <v>756</v>
      </c>
      <c r="D500" s="35">
        <v>18</v>
      </c>
      <c r="E500" s="16"/>
    </row>
    <row r="501" spans="1:5" s="9" customFormat="1" ht="49.5" x14ac:dyDescent="0.25">
      <c r="A501" s="33" t="s">
        <v>753</v>
      </c>
      <c r="B501" s="11">
        <v>4</v>
      </c>
      <c r="C501" s="34" t="s">
        <v>756</v>
      </c>
      <c r="D501" s="35">
        <v>18</v>
      </c>
      <c r="E501" s="16"/>
    </row>
    <row r="502" spans="1:5" s="9" customFormat="1" ht="49.5" x14ac:dyDescent="0.25">
      <c r="A502" s="33" t="s">
        <v>753</v>
      </c>
      <c r="B502" s="11">
        <v>4</v>
      </c>
      <c r="C502" s="34" t="s">
        <v>756</v>
      </c>
      <c r="D502" s="35">
        <v>18</v>
      </c>
      <c r="E502" s="16"/>
    </row>
    <row r="503" spans="1:5" s="9" customFormat="1" ht="51" x14ac:dyDescent="0.25">
      <c r="A503" s="33" t="s">
        <v>757</v>
      </c>
      <c r="B503" s="11">
        <v>4</v>
      </c>
      <c r="C503" s="34" t="s">
        <v>758</v>
      </c>
      <c r="D503" s="35">
        <v>16</v>
      </c>
      <c r="E503" s="16"/>
    </row>
    <row r="504" spans="1:5" s="9" customFormat="1" ht="51" x14ac:dyDescent="0.25">
      <c r="A504" s="33" t="s">
        <v>759</v>
      </c>
      <c r="B504" s="11">
        <v>4</v>
      </c>
      <c r="C504" s="34" t="s">
        <v>758</v>
      </c>
      <c r="D504" s="35">
        <v>9</v>
      </c>
      <c r="E504" s="16"/>
    </row>
    <row r="505" spans="1:5" s="9" customFormat="1" ht="51" x14ac:dyDescent="0.25">
      <c r="A505" s="33" t="s">
        <v>760</v>
      </c>
      <c r="B505" s="11">
        <v>4</v>
      </c>
      <c r="C505" s="34" t="s">
        <v>758</v>
      </c>
      <c r="D505" s="35">
        <v>1</v>
      </c>
      <c r="E505" s="16"/>
    </row>
    <row r="506" spans="1:5" s="9" customFormat="1" ht="49.5" x14ac:dyDescent="0.25">
      <c r="A506" s="33" t="s">
        <v>761</v>
      </c>
      <c r="B506" s="11">
        <v>4</v>
      </c>
      <c r="C506" s="34" t="s">
        <v>762</v>
      </c>
      <c r="D506" s="35">
        <v>35</v>
      </c>
      <c r="E506" s="16"/>
    </row>
    <row r="507" spans="1:5" s="9" customFormat="1" ht="49.5" x14ac:dyDescent="0.25">
      <c r="A507" s="33" t="s">
        <v>763</v>
      </c>
      <c r="B507" s="11">
        <v>7</v>
      </c>
      <c r="C507" s="34" t="s">
        <v>89</v>
      </c>
      <c r="D507" s="35">
        <v>246</v>
      </c>
      <c r="E507" s="16"/>
    </row>
    <row r="508" spans="1:5" s="9" customFormat="1" ht="49.5" x14ac:dyDescent="0.25">
      <c r="A508" s="33" t="s">
        <v>753</v>
      </c>
      <c r="B508" s="11">
        <v>4</v>
      </c>
      <c r="C508" s="34" t="s">
        <v>756</v>
      </c>
      <c r="D508" s="35">
        <v>18</v>
      </c>
      <c r="E508" s="16"/>
    </row>
    <row r="509" spans="1:5" s="9" customFormat="1" ht="49.5" x14ac:dyDescent="0.25">
      <c r="A509" s="33" t="s">
        <v>753</v>
      </c>
      <c r="B509" s="11">
        <v>4</v>
      </c>
      <c r="C509" s="34" t="s">
        <v>756</v>
      </c>
      <c r="D509" s="35">
        <v>18</v>
      </c>
      <c r="E509" s="16"/>
    </row>
    <row r="510" spans="1:5" s="9" customFormat="1" ht="33" x14ac:dyDescent="0.25">
      <c r="A510" s="33" t="s">
        <v>764</v>
      </c>
      <c r="B510" s="11">
        <v>4</v>
      </c>
      <c r="C510" s="34" t="s">
        <v>765</v>
      </c>
      <c r="D510" s="35">
        <v>40</v>
      </c>
      <c r="E510" s="16"/>
    </row>
    <row r="511" spans="1:5" s="9" customFormat="1" ht="51" x14ac:dyDescent="0.25">
      <c r="A511" s="33" t="s">
        <v>766</v>
      </c>
      <c r="B511" s="11">
        <v>4</v>
      </c>
      <c r="C511" s="34" t="s">
        <v>767</v>
      </c>
      <c r="D511" s="35">
        <v>46</v>
      </c>
      <c r="E511" s="16"/>
    </row>
    <row r="512" spans="1:5" s="9" customFormat="1" ht="33" x14ac:dyDescent="0.25">
      <c r="A512" s="33" t="s">
        <v>764</v>
      </c>
      <c r="B512" s="11">
        <v>4</v>
      </c>
      <c r="C512" s="34" t="s">
        <v>768</v>
      </c>
      <c r="D512" s="35">
        <v>65</v>
      </c>
      <c r="E512" s="16"/>
    </row>
    <row r="513" spans="1:5" s="9" customFormat="1" ht="49.5" x14ac:dyDescent="0.25">
      <c r="A513" s="33" t="s">
        <v>769</v>
      </c>
      <c r="B513" s="11">
        <v>7</v>
      </c>
      <c r="C513" s="34" t="s">
        <v>89</v>
      </c>
      <c r="D513" s="35">
        <v>107</v>
      </c>
      <c r="E513" s="16"/>
    </row>
    <row r="514" spans="1:5" s="9" customFormat="1" ht="33" x14ac:dyDescent="0.25">
      <c r="A514" s="33" t="s">
        <v>770</v>
      </c>
      <c r="B514" s="11">
        <v>7</v>
      </c>
      <c r="C514" s="34" t="s">
        <v>89</v>
      </c>
      <c r="D514" s="35">
        <v>51</v>
      </c>
      <c r="E514" s="16"/>
    </row>
    <row r="515" spans="1:5" s="9" customFormat="1" ht="33" x14ac:dyDescent="0.25">
      <c r="A515" s="33" t="s">
        <v>771</v>
      </c>
      <c r="B515" s="11">
        <v>4</v>
      </c>
      <c r="C515" s="34" t="s">
        <v>772</v>
      </c>
      <c r="D515" s="35">
        <v>124</v>
      </c>
      <c r="E515" s="16"/>
    </row>
    <row r="516" spans="1:5" s="9" customFormat="1" ht="51" x14ac:dyDescent="0.25">
      <c r="A516" s="33" t="s">
        <v>764</v>
      </c>
      <c r="B516" s="11">
        <v>4</v>
      </c>
      <c r="C516" s="34" t="s">
        <v>773</v>
      </c>
      <c r="D516" s="35">
        <v>144</v>
      </c>
      <c r="E516" s="16"/>
    </row>
    <row r="517" spans="1:5" s="9" customFormat="1" ht="33" x14ac:dyDescent="0.25">
      <c r="A517" s="33" t="s">
        <v>774</v>
      </c>
      <c r="B517" s="11">
        <v>4</v>
      </c>
      <c r="C517" s="34" t="s">
        <v>775</v>
      </c>
      <c r="D517" s="35">
        <v>60</v>
      </c>
      <c r="E517" s="16"/>
    </row>
    <row r="518" spans="1:5" s="9" customFormat="1" ht="33" x14ac:dyDescent="0.25">
      <c r="A518" s="33" t="s">
        <v>776</v>
      </c>
      <c r="B518" s="11">
        <v>4</v>
      </c>
      <c r="C518" s="34" t="s">
        <v>777</v>
      </c>
      <c r="D518" s="35">
        <v>160</v>
      </c>
      <c r="E518" s="16"/>
    </row>
    <row r="519" spans="1:5" s="9" customFormat="1" ht="49.5" x14ac:dyDescent="0.25">
      <c r="A519" s="33" t="s">
        <v>778</v>
      </c>
      <c r="B519" s="11">
        <v>7</v>
      </c>
      <c r="C519" s="34" t="s">
        <v>779</v>
      </c>
      <c r="D519" s="35">
        <v>36</v>
      </c>
      <c r="E519" s="16"/>
    </row>
    <row r="520" spans="1:5" s="9" customFormat="1" ht="33" x14ac:dyDescent="0.25">
      <c r="A520" s="33" t="s">
        <v>780</v>
      </c>
      <c r="B520" s="11">
        <v>4</v>
      </c>
      <c r="C520" s="34" t="s">
        <v>781</v>
      </c>
      <c r="D520" s="35">
        <v>48</v>
      </c>
      <c r="E520" s="16"/>
    </row>
    <row r="521" spans="1:5" s="9" customFormat="1" ht="33" x14ac:dyDescent="0.25">
      <c r="A521" s="33" t="s">
        <v>782</v>
      </c>
      <c r="B521" s="11">
        <v>4</v>
      </c>
      <c r="C521" s="34" t="s">
        <v>783</v>
      </c>
      <c r="D521" s="35">
        <v>170</v>
      </c>
      <c r="E521" s="16"/>
    </row>
    <row r="522" spans="1:5" s="9" customFormat="1" ht="33" x14ac:dyDescent="0.25">
      <c r="A522" s="33" t="s">
        <v>770</v>
      </c>
      <c r="B522" s="11">
        <v>7</v>
      </c>
      <c r="C522" s="34" t="s">
        <v>89</v>
      </c>
      <c r="D522" s="35">
        <v>42</v>
      </c>
      <c r="E522" s="16"/>
    </row>
    <row r="523" spans="1:5" s="9" customFormat="1" ht="19.899999999999999" customHeight="1" x14ac:dyDescent="0.25">
      <c r="A523" s="33" t="s">
        <v>764</v>
      </c>
      <c r="B523" s="11" t="s">
        <v>31</v>
      </c>
      <c r="C523" s="34" t="s">
        <v>784</v>
      </c>
      <c r="D523" s="35">
        <v>162</v>
      </c>
      <c r="E523" s="16"/>
    </row>
    <row r="524" spans="1:5" s="9" customFormat="1" ht="49.5" x14ac:dyDescent="0.25">
      <c r="A524" s="33" t="s">
        <v>785</v>
      </c>
      <c r="B524" s="11">
        <v>4</v>
      </c>
      <c r="C524" s="34" t="s">
        <v>786</v>
      </c>
      <c r="D524" s="35">
        <v>61</v>
      </c>
      <c r="E524" s="16"/>
    </row>
    <row r="525" spans="1:5" s="9" customFormat="1" ht="49.5" x14ac:dyDescent="0.25">
      <c r="A525" s="33" t="s">
        <v>769</v>
      </c>
      <c r="B525" s="11">
        <v>7</v>
      </c>
      <c r="C525" s="34" t="s">
        <v>89</v>
      </c>
      <c r="D525" s="35">
        <v>61</v>
      </c>
      <c r="E525" s="16"/>
    </row>
    <row r="526" spans="1:5" s="9" customFormat="1" ht="33" x14ac:dyDescent="0.25">
      <c r="A526" s="33" t="s">
        <v>787</v>
      </c>
      <c r="B526" s="11">
        <v>7</v>
      </c>
      <c r="C526" s="34" t="s">
        <v>89</v>
      </c>
      <c r="D526" s="35">
        <v>16</v>
      </c>
      <c r="E526" s="16"/>
    </row>
    <row r="527" spans="1:5" s="9" customFormat="1" ht="33" x14ac:dyDescent="0.25">
      <c r="A527" s="33" t="s">
        <v>788</v>
      </c>
      <c r="B527" s="11" t="s">
        <v>31</v>
      </c>
      <c r="C527" s="34" t="s">
        <v>784</v>
      </c>
      <c r="D527" s="35">
        <v>263</v>
      </c>
      <c r="E527" s="16"/>
    </row>
    <row r="528" spans="1:5" s="9" customFormat="1" ht="33" x14ac:dyDescent="0.25">
      <c r="A528" s="33" t="s">
        <v>789</v>
      </c>
      <c r="B528" s="11">
        <v>4</v>
      </c>
      <c r="C528" s="34" t="s">
        <v>431</v>
      </c>
      <c r="D528" s="35">
        <v>69</v>
      </c>
      <c r="E528" s="16"/>
    </row>
    <row r="529" spans="1:5" s="9" customFormat="1" ht="33" x14ac:dyDescent="0.25">
      <c r="A529" s="33" t="s">
        <v>788</v>
      </c>
      <c r="B529" s="11">
        <v>4</v>
      </c>
      <c r="C529" s="34" t="s">
        <v>790</v>
      </c>
      <c r="D529" s="35">
        <v>104</v>
      </c>
      <c r="E529" s="16"/>
    </row>
    <row r="530" spans="1:5" s="9" customFormat="1" ht="33" x14ac:dyDescent="0.25">
      <c r="A530" s="33" t="s">
        <v>764</v>
      </c>
      <c r="B530" s="11">
        <v>4</v>
      </c>
      <c r="C530" s="34" t="s">
        <v>431</v>
      </c>
      <c r="D530" s="35">
        <v>58</v>
      </c>
      <c r="E530" s="16"/>
    </row>
    <row r="531" spans="1:5" s="9" customFormat="1" ht="49.5" x14ac:dyDescent="0.25">
      <c r="A531" s="33" t="s">
        <v>791</v>
      </c>
      <c r="B531" s="11">
        <v>4</v>
      </c>
      <c r="C531" s="34" t="s">
        <v>792</v>
      </c>
      <c r="D531" s="35">
        <v>105</v>
      </c>
      <c r="E531" s="16"/>
    </row>
    <row r="532" spans="1:5" s="9" customFormat="1" ht="25.5" x14ac:dyDescent="0.25">
      <c r="A532" s="33" t="s">
        <v>793</v>
      </c>
      <c r="B532" s="11">
        <v>4</v>
      </c>
      <c r="C532" s="34" t="s">
        <v>794</v>
      </c>
      <c r="D532" s="35">
        <v>50</v>
      </c>
      <c r="E532" s="16"/>
    </row>
    <row r="533" spans="1:5" s="9" customFormat="1" ht="33" x14ac:dyDescent="0.25">
      <c r="A533" s="33" t="s">
        <v>795</v>
      </c>
      <c r="B533" s="11">
        <v>4</v>
      </c>
      <c r="C533" s="34" t="s">
        <v>794</v>
      </c>
      <c r="D533" s="35">
        <v>30</v>
      </c>
      <c r="E533" s="16"/>
    </row>
    <row r="534" spans="1:5" s="9" customFormat="1" ht="49.5" x14ac:dyDescent="0.25">
      <c r="A534" s="33" t="s">
        <v>796</v>
      </c>
      <c r="B534" s="11">
        <v>4</v>
      </c>
      <c r="C534" s="34" t="s">
        <v>797</v>
      </c>
      <c r="D534" s="35">
        <v>60</v>
      </c>
      <c r="E534" s="16"/>
    </row>
    <row r="535" spans="1:5" s="9" customFormat="1" ht="33" x14ac:dyDescent="0.25">
      <c r="A535" s="33" t="s">
        <v>787</v>
      </c>
      <c r="B535" s="11">
        <v>4</v>
      </c>
      <c r="C535" s="34" t="s">
        <v>798</v>
      </c>
      <c r="D535" s="35">
        <v>60</v>
      </c>
      <c r="E535" s="16"/>
    </row>
    <row r="536" spans="1:5" s="9" customFormat="1" ht="49.5" x14ac:dyDescent="0.25">
      <c r="A536" s="33" t="s">
        <v>799</v>
      </c>
      <c r="B536" s="11">
        <v>4</v>
      </c>
      <c r="C536" s="34" t="s">
        <v>798</v>
      </c>
      <c r="D536" s="35">
        <v>57</v>
      </c>
      <c r="E536" s="16"/>
    </row>
    <row r="537" spans="1:5" s="9" customFormat="1" ht="51" x14ac:dyDescent="0.25">
      <c r="A537" s="33" t="s">
        <v>800</v>
      </c>
      <c r="B537" s="11">
        <v>4</v>
      </c>
      <c r="C537" s="34" t="s">
        <v>801</v>
      </c>
      <c r="D537" s="35">
        <v>9</v>
      </c>
      <c r="E537" s="16"/>
    </row>
    <row r="538" spans="1:5" s="9" customFormat="1" ht="49.5" x14ac:dyDescent="0.25">
      <c r="A538" s="33" t="s">
        <v>802</v>
      </c>
      <c r="B538" s="11" t="s">
        <v>627</v>
      </c>
      <c r="C538" s="34" t="s">
        <v>803</v>
      </c>
      <c r="D538" s="35">
        <v>103</v>
      </c>
      <c r="E538" s="16"/>
    </row>
    <row r="539" spans="1:5" s="9" customFormat="1" ht="33" x14ac:dyDescent="0.25">
      <c r="A539" s="33" t="s">
        <v>787</v>
      </c>
      <c r="B539" s="11">
        <v>4</v>
      </c>
      <c r="C539" s="34" t="s">
        <v>804</v>
      </c>
      <c r="D539" s="35">
        <v>95</v>
      </c>
      <c r="E539" s="16"/>
    </row>
    <row r="540" spans="1:5" s="9" customFormat="1" ht="25.5" x14ac:dyDescent="0.25">
      <c r="A540" s="33" t="s">
        <v>805</v>
      </c>
      <c r="B540" s="11">
        <v>4</v>
      </c>
      <c r="C540" s="34" t="s">
        <v>431</v>
      </c>
      <c r="D540" s="35">
        <v>165</v>
      </c>
      <c r="E540" s="16"/>
    </row>
    <row r="541" spans="1:5" s="9" customFormat="1" ht="33" x14ac:dyDescent="0.25">
      <c r="A541" s="33" t="s">
        <v>806</v>
      </c>
      <c r="B541" s="11" t="s">
        <v>31</v>
      </c>
      <c r="C541" s="34" t="s">
        <v>784</v>
      </c>
      <c r="D541" s="35">
        <v>69</v>
      </c>
      <c r="E541" s="16"/>
    </row>
    <row r="542" spans="1:5" s="9" customFormat="1" ht="33" x14ac:dyDescent="0.25">
      <c r="A542" s="33" t="s">
        <v>788</v>
      </c>
      <c r="B542" s="11" t="s">
        <v>31</v>
      </c>
      <c r="C542" s="34" t="s">
        <v>784</v>
      </c>
      <c r="D542" s="35">
        <v>10</v>
      </c>
      <c r="E542" s="16"/>
    </row>
    <row r="543" spans="1:5" s="9" customFormat="1" ht="25.5" x14ac:dyDescent="0.25">
      <c r="A543" s="33" t="s">
        <v>807</v>
      </c>
      <c r="B543" s="11">
        <v>4</v>
      </c>
      <c r="C543" s="34" t="s">
        <v>808</v>
      </c>
      <c r="D543" s="35">
        <v>100</v>
      </c>
      <c r="E543" s="16"/>
    </row>
    <row r="544" spans="1:5" s="9" customFormat="1" ht="49.5" x14ac:dyDescent="0.25">
      <c r="A544" s="33" t="s">
        <v>809</v>
      </c>
      <c r="B544" s="11">
        <v>7</v>
      </c>
      <c r="C544" s="34" t="s">
        <v>89</v>
      </c>
      <c r="D544" s="35">
        <v>96</v>
      </c>
      <c r="E544" s="16"/>
    </row>
    <row r="545" spans="1:5" s="9" customFormat="1" ht="49.5" x14ac:dyDescent="0.25">
      <c r="A545" s="33" t="s">
        <v>778</v>
      </c>
      <c r="B545" s="11">
        <v>4</v>
      </c>
      <c r="C545" s="34" t="s">
        <v>810</v>
      </c>
      <c r="D545" s="35">
        <v>74</v>
      </c>
      <c r="E545" s="16"/>
    </row>
    <row r="546" spans="1:5" s="9" customFormat="1" ht="66" x14ac:dyDescent="0.25">
      <c r="A546" s="33" t="s">
        <v>811</v>
      </c>
      <c r="B546" s="11">
        <v>4</v>
      </c>
      <c r="C546" s="34" t="s">
        <v>810</v>
      </c>
      <c r="D546" s="35">
        <v>73</v>
      </c>
      <c r="E546" s="16"/>
    </row>
    <row r="547" spans="1:5" s="9" customFormat="1" ht="33" x14ac:dyDescent="0.25">
      <c r="A547" s="33" t="s">
        <v>770</v>
      </c>
      <c r="B547" s="11">
        <v>4</v>
      </c>
      <c r="C547" s="34" t="s">
        <v>431</v>
      </c>
      <c r="D547" s="35">
        <v>67</v>
      </c>
      <c r="E547" s="16"/>
    </row>
    <row r="548" spans="1:5" s="9" customFormat="1" ht="33" x14ac:dyDescent="0.25">
      <c r="A548" s="33" t="s">
        <v>812</v>
      </c>
      <c r="B548" s="11">
        <v>4</v>
      </c>
      <c r="C548" s="34" t="s">
        <v>813</v>
      </c>
      <c r="D548" s="35">
        <v>80</v>
      </c>
      <c r="E548" s="16"/>
    </row>
    <row r="549" spans="1:5" s="9" customFormat="1" ht="33" x14ac:dyDescent="0.25">
      <c r="A549" s="33" t="s">
        <v>814</v>
      </c>
      <c r="B549" s="11">
        <v>4</v>
      </c>
      <c r="C549" s="34" t="s">
        <v>813</v>
      </c>
      <c r="D549" s="35">
        <v>44</v>
      </c>
      <c r="E549" s="16"/>
    </row>
    <row r="550" spans="1:5" s="9" customFormat="1" ht="51" x14ac:dyDescent="0.25">
      <c r="A550" s="33" t="s">
        <v>815</v>
      </c>
      <c r="B550" s="11">
        <v>4</v>
      </c>
      <c r="C550" s="34" t="s">
        <v>816</v>
      </c>
      <c r="D550" s="35">
        <v>120</v>
      </c>
      <c r="E550" s="16"/>
    </row>
    <row r="551" spans="1:5" s="9" customFormat="1" ht="25.5" x14ac:dyDescent="0.25">
      <c r="A551" s="33" t="s">
        <v>817</v>
      </c>
      <c r="B551" s="11">
        <v>7</v>
      </c>
      <c r="C551" s="34" t="s">
        <v>89</v>
      </c>
      <c r="D551" s="35">
        <v>15</v>
      </c>
      <c r="E551" s="16"/>
    </row>
    <row r="552" spans="1:5" s="9" customFormat="1" ht="49.5" x14ac:dyDescent="0.25">
      <c r="A552" s="33" t="s">
        <v>818</v>
      </c>
      <c r="B552" s="11">
        <v>7</v>
      </c>
      <c r="C552" s="34" t="s">
        <v>89</v>
      </c>
      <c r="D552" s="35">
        <v>27</v>
      </c>
      <c r="E552" s="16"/>
    </row>
    <row r="553" spans="1:5" s="9" customFormat="1" ht="49.5" x14ac:dyDescent="0.25">
      <c r="A553" s="33" t="s">
        <v>818</v>
      </c>
      <c r="B553" s="11">
        <v>7</v>
      </c>
      <c r="C553" s="34" t="s">
        <v>89</v>
      </c>
      <c r="D553" s="35">
        <v>30</v>
      </c>
      <c r="E553" s="16"/>
    </row>
    <row r="554" spans="1:5" s="9" customFormat="1" ht="33" x14ac:dyDescent="0.25">
      <c r="A554" s="33" t="s">
        <v>819</v>
      </c>
      <c r="B554" s="11">
        <v>4</v>
      </c>
      <c r="C554" s="34" t="s">
        <v>469</v>
      </c>
      <c r="D554" s="35">
        <v>31</v>
      </c>
      <c r="E554" s="16"/>
    </row>
    <row r="555" spans="1:5" s="9" customFormat="1" ht="33" x14ac:dyDescent="0.25">
      <c r="A555" s="33" t="s">
        <v>819</v>
      </c>
      <c r="B555" s="11" t="s">
        <v>31</v>
      </c>
      <c r="C555" s="34" t="s">
        <v>243</v>
      </c>
      <c r="D555" s="35">
        <v>78</v>
      </c>
      <c r="E555" s="16"/>
    </row>
    <row r="556" spans="1:5" s="9" customFormat="1" ht="33" x14ac:dyDescent="0.25">
      <c r="A556" s="33" t="s">
        <v>820</v>
      </c>
      <c r="B556" s="11" t="s">
        <v>31</v>
      </c>
      <c r="C556" s="34" t="s">
        <v>243</v>
      </c>
      <c r="D556" s="35">
        <v>153</v>
      </c>
      <c r="E556" s="16"/>
    </row>
    <row r="557" spans="1:5" s="9" customFormat="1" ht="25.5" x14ac:dyDescent="0.25">
      <c r="A557" s="33" t="s">
        <v>817</v>
      </c>
      <c r="B557" s="11">
        <v>7</v>
      </c>
      <c r="C557" s="34" t="s">
        <v>89</v>
      </c>
      <c r="D557" s="35">
        <v>20</v>
      </c>
      <c r="E557" s="16"/>
    </row>
    <row r="558" spans="1:5" s="9" customFormat="1" ht="49.5" x14ac:dyDescent="0.25">
      <c r="A558" s="33" t="s">
        <v>821</v>
      </c>
      <c r="B558" s="11">
        <v>7</v>
      </c>
      <c r="C558" s="34" t="s">
        <v>89</v>
      </c>
      <c r="D558" s="35">
        <v>97</v>
      </c>
      <c r="E558" s="16"/>
    </row>
    <row r="559" spans="1:5" s="9" customFormat="1" ht="33" x14ac:dyDescent="0.25">
      <c r="A559" s="33" t="s">
        <v>822</v>
      </c>
      <c r="B559" s="11">
        <v>4</v>
      </c>
      <c r="C559" s="34" t="s">
        <v>469</v>
      </c>
      <c r="D559" s="35">
        <v>59</v>
      </c>
      <c r="E559" s="16"/>
    </row>
    <row r="560" spans="1:5" s="9" customFormat="1" ht="33" x14ac:dyDescent="0.25">
      <c r="A560" s="33" t="s">
        <v>819</v>
      </c>
      <c r="B560" s="11">
        <v>7</v>
      </c>
      <c r="C560" s="34" t="s">
        <v>89</v>
      </c>
      <c r="D560" s="35">
        <v>119</v>
      </c>
      <c r="E560" s="16"/>
    </row>
    <row r="561" spans="1:5" s="9" customFormat="1" ht="49.5" x14ac:dyDescent="0.25">
      <c r="A561" s="33" t="s">
        <v>823</v>
      </c>
      <c r="B561" s="11">
        <v>4</v>
      </c>
      <c r="C561" s="34" t="s">
        <v>469</v>
      </c>
      <c r="D561" s="35">
        <v>26</v>
      </c>
      <c r="E561" s="16"/>
    </row>
    <row r="562" spans="1:5" s="9" customFormat="1" ht="33" x14ac:dyDescent="0.25">
      <c r="A562" s="33" t="s">
        <v>824</v>
      </c>
      <c r="B562" s="11">
        <v>4</v>
      </c>
      <c r="C562" s="34" t="s">
        <v>469</v>
      </c>
      <c r="D562" s="35">
        <v>58</v>
      </c>
      <c r="E562" s="16"/>
    </row>
    <row r="563" spans="1:5" s="9" customFormat="1" ht="33" x14ac:dyDescent="0.25">
      <c r="A563" s="33" t="s">
        <v>825</v>
      </c>
      <c r="B563" s="11">
        <v>7</v>
      </c>
      <c r="C563" s="34" t="s">
        <v>89</v>
      </c>
      <c r="D563" s="35">
        <v>31</v>
      </c>
      <c r="E563" s="16"/>
    </row>
    <row r="564" spans="1:5" s="9" customFormat="1" ht="33" x14ac:dyDescent="0.25">
      <c r="A564" s="33" t="s">
        <v>826</v>
      </c>
      <c r="B564" s="11">
        <v>4</v>
      </c>
      <c r="C564" s="34" t="s">
        <v>469</v>
      </c>
      <c r="D564" s="35">
        <v>38</v>
      </c>
      <c r="E564" s="16"/>
    </row>
    <row r="565" spans="1:5" s="9" customFormat="1" ht="25.5" x14ac:dyDescent="0.25">
      <c r="A565" s="33" t="s">
        <v>817</v>
      </c>
      <c r="B565" s="11">
        <v>4</v>
      </c>
      <c r="C565" s="34" t="s">
        <v>469</v>
      </c>
      <c r="D565" s="35">
        <v>28</v>
      </c>
      <c r="E565" s="16"/>
    </row>
    <row r="566" spans="1:5" s="9" customFormat="1" ht="25.5" x14ac:dyDescent="0.25">
      <c r="A566" s="33" t="s">
        <v>817</v>
      </c>
      <c r="B566" s="11">
        <v>4</v>
      </c>
      <c r="C566" s="34" t="s">
        <v>469</v>
      </c>
      <c r="D566" s="35">
        <v>36</v>
      </c>
      <c r="E566" s="16"/>
    </row>
    <row r="567" spans="1:5" s="9" customFormat="1" ht="49.5" x14ac:dyDescent="0.25">
      <c r="A567" s="33" t="s">
        <v>818</v>
      </c>
      <c r="B567" s="11">
        <v>7</v>
      </c>
      <c r="C567" s="34" t="s">
        <v>89</v>
      </c>
      <c r="D567" s="35">
        <v>34</v>
      </c>
      <c r="E567" s="16"/>
    </row>
    <row r="568" spans="1:5" s="9" customFormat="1" ht="33" x14ac:dyDescent="0.25">
      <c r="A568" s="33" t="s">
        <v>826</v>
      </c>
      <c r="B568" s="11">
        <v>4</v>
      </c>
      <c r="C568" s="34" t="s">
        <v>469</v>
      </c>
      <c r="D568" s="35">
        <v>41</v>
      </c>
      <c r="E568" s="16"/>
    </row>
    <row r="569" spans="1:5" s="9" customFormat="1" ht="82.5" x14ac:dyDescent="0.25">
      <c r="A569" s="33" t="s">
        <v>827</v>
      </c>
      <c r="B569" s="11">
        <v>7</v>
      </c>
      <c r="C569" s="34" t="s">
        <v>89</v>
      </c>
      <c r="D569" s="35">
        <v>74</v>
      </c>
      <c r="E569" s="16"/>
    </row>
    <row r="570" spans="1:5" s="9" customFormat="1" ht="49.5" x14ac:dyDescent="0.25">
      <c r="A570" s="33" t="s">
        <v>828</v>
      </c>
      <c r="B570" s="11">
        <v>7</v>
      </c>
      <c r="C570" s="34" t="s">
        <v>89</v>
      </c>
      <c r="D570" s="35">
        <v>44</v>
      </c>
      <c r="E570" s="16"/>
    </row>
    <row r="571" spans="1:5" s="9" customFormat="1" ht="33" x14ac:dyDescent="0.25">
      <c r="A571" s="33" t="s">
        <v>829</v>
      </c>
      <c r="B571" s="11">
        <v>4</v>
      </c>
      <c r="C571" s="34" t="s">
        <v>469</v>
      </c>
      <c r="D571" s="35">
        <v>121</v>
      </c>
      <c r="E571" s="16"/>
    </row>
    <row r="572" spans="1:5" s="9" customFormat="1" ht="25.5" x14ac:dyDescent="0.25">
      <c r="A572" s="33" t="s">
        <v>830</v>
      </c>
      <c r="B572" s="11">
        <v>3</v>
      </c>
      <c r="C572" s="34" t="s">
        <v>831</v>
      </c>
      <c r="D572" s="35">
        <v>57</v>
      </c>
      <c r="E572" s="16"/>
    </row>
    <row r="573" spans="1:5" s="9" customFormat="1" ht="25.5" x14ac:dyDescent="0.25">
      <c r="A573" s="33" t="s">
        <v>830</v>
      </c>
      <c r="B573" s="11">
        <v>3</v>
      </c>
      <c r="C573" s="34" t="s">
        <v>831</v>
      </c>
      <c r="D573" s="35">
        <v>45</v>
      </c>
      <c r="E573" s="16"/>
    </row>
    <row r="574" spans="1:5" s="9" customFormat="1" ht="49.5" x14ac:dyDescent="0.25">
      <c r="A574" s="33" t="s">
        <v>832</v>
      </c>
      <c r="B574" s="11" t="s">
        <v>31</v>
      </c>
      <c r="C574" s="34" t="s">
        <v>243</v>
      </c>
      <c r="D574" s="35">
        <v>39</v>
      </c>
      <c r="E574" s="16"/>
    </row>
    <row r="575" spans="1:5" s="9" customFormat="1" ht="49.5" x14ac:dyDescent="0.25">
      <c r="A575" s="33" t="s">
        <v>833</v>
      </c>
      <c r="B575" s="11" t="s">
        <v>31</v>
      </c>
      <c r="C575" s="34" t="s">
        <v>243</v>
      </c>
      <c r="D575" s="35">
        <v>29</v>
      </c>
      <c r="E575" s="16"/>
    </row>
    <row r="576" spans="1:5" s="9" customFormat="1" ht="66" x14ac:dyDescent="0.25">
      <c r="A576" s="33" t="s">
        <v>834</v>
      </c>
      <c r="B576" s="11" t="s">
        <v>31</v>
      </c>
      <c r="C576" s="34" t="s">
        <v>243</v>
      </c>
      <c r="D576" s="35">
        <v>11</v>
      </c>
      <c r="E576" s="16"/>
    </row>
    <row r="577" spans="1:5" s="9" customFormat="1" ht="33" x14ac:dyDescent="0.25">
      <c r="A577" s="33" t="s">
        <v>835</v>
      </c>
      <c r="B577" s="11">
        <v>7</v>
      </c>
      <c r="C577" s="34" t="s">
        <v>89</v>
      </c>
      <c r="D577" s="35">
        <v>50</v>
      </c>
      <c r="E577" s="16"/>
    </row>
    <row r="578" spans="1:5" s="9" customFormat="1" ht="25.5" x14ac:dyDescent="0.25">
      <c r="A578" s="33" t="s">
        <v>830</v>
      </c>
      <c r="B578" s="11">
        <v>3</v>
      </c>
      <c r="C578" s="34" t="s">
        <v>831</v>
      </c>
      <c r="D578" s="35">
        <v>59</v>
      </c>
      <c r="E578" s="16"/>
    </row>
    <row r="579" spans="1:5" s="9" customFormat="1" ht="25.5" x14ac:dyDescent="0.25">
      <c r="A579" s="33" t="s">
        <v>830</v>
      </c>
      <c r="B579" s="11">
        <v>3</v>
      </c>
      <c r="C579" s="34" t="s">
        <v>831</v>
      </c>
      <c r="D579" s="35">
        <v>57</v>
      </c>
      <c r="E579" s="16"/>
    </row>
    <row r="580" spans="1:5" s="9" customFormat="1" ht="49.5" x14ac:dyDescent="0.25">
      <c r="A580" s="33" t="s">
        <v>836</v>
      </c>
      <c r="B580" s="11">
        <v>7</v>
      </c>
      <c r="C580" s="34" t="s">
        <v>89</v>
      </c>
      <c r="D580" s="35">
        <v>26</v>
      </c>
      <c r="E580" s="16"/>
    </row>
    <row r="581" spans="1:5" s="9" customFormat="1" ht="49.5" x14ac:dyDescent="0.25">
      <c r="A581" s="33" t="s">
        <v>837</v>
      </c>
      <c r="B581" s="11">
        <v>4</v>
      </c>
      <c r="C581" s="34" t="s">
        <v>469</v>
      </c>
      <c r="D581" s="35">
        <v>37</v>
      </c>
      <c r="E581" s="16"/>
    </row>
    <row r="582" spans="1:5" s="9" customFormat="1" ht="66" x14ac:dyDescent="0.25">
      <c r="A582" s="33" t="s">
        <v>834</v>
      </c>
      <c r="B582" s="11" t="s">
        <v>31</v>
      </c>
      <c r="C582" s="34" t="s">
        <v>243</v>
      </c>
      <c r="D582" s="35">
        <v>24</v>
      </c>
      <c r="E582" s="16"/>
    </row>
    <row r="583" spans="1:5" s="9" customFormat="1" ht="33" x14ac:dyDescent="0.25">
      <c r="A583" s="33" t="s">
        <v>838</v>
      </c>
      <c r="B583" s="11">
        <v>4</v>
      </c>
      <c r="C583" s="34" t="s">
        <v>469</v>
      </c>
      <c r="D583" s="35">
        <v>140</v>
      </c>
      <c r="E583" s="16"/>
    </row>
    <row r="584" spans="1:5" s="9" customFormat="1" ht="66" x14ac:dyDescent="0.25">
      <c r="A584" s="33" t="s">
        <v>839</v>
      </c>
      <c r="B584" s="11">
        <v>7</v>
      </c>
      <c r="C584" s="34" t="s">
        <v>89</v>
      </c>
      <c r="D584" s="35">
        <v>112</v>
      </c>
      <c r="E584" s="16"/>
    </row>
    <row r="585" spans="1:5" s="9" customFormat="1" ht="33" x14ac:dyDescent="0.25">
      <c r="A585" s="33" t="s">
        <v>840</v>
      </c>
      <c r="B585" s="11">
        <v>7</v>
      </c>
      <c r="C585" s="34" t="s">
        <v>89</v>
      </c>
      <c r="D585" s="35">
        <v>50</v>
      </c>
      <c r="E585" s="16"/>
    </row>
    <row r="586" spans="1:5" s="9" customFormat="1" ht="33" x14ac:dyDescent="0.25">
      <c r="A586" s="33" t="s">
        <v>841</v>
      </c>
      <c r="B586" s="11">
        <v>4</v>
      </c>
      <c r="C586" s="34" t="s">
        <v>469</v>
      </c>
      <c r="D586" s="35">
        <v>109</v>
      </c>
      <c r="E586" s="16"/>
    </row>
    <row r="587" spans="1:5" s="9" customFormat="1" ht="33" x14ac:dyDescent="0.25">
      <c r="A587" s="33" t="s">
        <v>842</v>
      </c>
      <c r="B587" s="11">
        <v>4</v>
      </c>
      <c r="C587" s="34" t="s">
        <v>469</v>
      </c>
      <c r="D587" s="35">
        <v>29</v>
      </c>
      <c r="E587" s="16"/>
    </row>
    <row r="588" spans="1:5" s="9" customFormat="1" ht="33" x14ac:dyDescent="0.25">
      <c r="A588" s="33" t="s">
        <v>843</v>
      </c>
      <c r="B588" s="11">
        <v>4</v>
      </c>
      <c r="C588" s="34" t="s">
        <v>469</v>
      </c>
      <c r="D588" s="35">
        <v>100</v>
      </c>
      <c r="E588" s="16"/>
    </row>
    <row r="589" spans="1:5" s="9" customFormat="1" ht="33" x14ac:dyDescent="0.25">
      <c r="A589" s="33" t="s">
        <v>844</v>
      </c>
      <c r="B589" s="11">
        <v>4</v>
      </c>
      <c r="C589" s="34" t="s">
        <v>469</v>
      </c>
      <c r="D589" s="35">
        <v>54</v>
      </c>
      <c r="E589" s="16"/>
    </row>
    <row r="590" spans="1:5" s="9" customFormat="1" ht="49.5" x14ac:dyDescent="0.25">
      <c r="A590" s="33" t="s">
        <v>845</v>
      </c>
      <c r="B590" s="11">
        <v>7</v>
      </c>
      <c r="C590" s="34" t="s">
        <v>89</v>
      </c>
      <c r="D590" s="35">
        <v>22</v>
      </c>
      <c r="E590" s="16"/>
    </row>
    <row r="591" spans="1:5" s="9" customFormat="1" ht="49.5" x14ac:dyDescent="0.25">
      <c r="A591" s="33" t="s">
        <v>832</v>
      </c>
      <c r="B591" s="11">
        <v>7</v>
      </c>
      <c r="C591" s="34" t="s">
        <v>89</v>
      </c>
      <c r="D591" s="35">
        <v>5</v>
      </c>
      <c r="E591" s="16"/>
    </row>
    <row r="592" spans="1:5" s="9" customFormat="1" ht="49.5" x14ac:dyDescent="0.25">
      <c r="A592" s="33" t="s">
        <v>846</v>
      </c>
      <c r="B592" s="11">
        <v>7</v>
      </c>
      <c r="C592" s="34" t="s">
        <v>89</v>
      </c>
      <c r="D592" s="35">
        <v>32</v>
      </c>
      <c r="E592" s="16"/>
    </row>
    <row r="593" spans="1:5" s="9" customFormat="1" ht="66" x14ac:dyDescent="0.25">
      <c r="A593" s="33" t="s">
        <v>847</v>
      </c>
      <c r="B593" s="11">
        <v>4</v>
      </c>
      <c r="C593" s="34" t="s">
        <v>469</v>
      </c>
      <c r="D593" s="35">
        <v>49</v>
      </c>
      <c r="E593" s="16"/>
    </row>
    <row r="594" spans="1:5" s="9" customFormat="1" ht="33" x14ac:dyDescent="0.25">
      <c r="A594" s="33" t="s">
        <v>819</v>
      </c>
      <c r="B594" s="11">
        <v>7</v>
      </c>
      <c r="C594" s="34" t="s">
        <v>89</v>
      </c>
      <c r="D594" s="35">
        <v>21</v>
      </c>
      <c r="E594" s="16"/>
    </row>
    <row r="595" spans="1:5" s="9" customFormat="1" ht="49.5" x14ac:dyDescent="0.25">
      <c r="A595" s="33" t="s">
        <v>828</v>
      </c>
      <c r="B595" s="11" t="s">
        <v>31</v>
      </c>
      <c r="C595" s="34" t="s">
        <v>243</v>
      </c>
      <c r="D595" s="35">
        <v>70</v>
      </c>
      <c r="E595" s="16"/>
    </row>
    <row r="596" spans="1:5" s="9" customFormat="1" ht="49.5" x14ac:dyDescent="0.25">
      <c r="A596" s="33" t="s">
        <v>828</v>
      </c>
      <c r="B596" s="11" t="s">
        <v>31</v>
      </c>
      <c r="C596" s="34" t="s">
        <v>243</v>
      </c>
      <c r="D596" s="35">
        <v>70</v>
      </c>
      <c r="E596" s="16"/>
    </row>
    <row r="597" spans="1:5" s="9" customFormat="1" ht="49.5" x14ac:dyDescent="0.25">
      <c r="A597" s="33" t="s">
        <v>828</v>
      </c>
      <c r="B597" s="11" t="s">
        <v>31</v>
      </c>
      <c r="C597" s="34" t="s">
        <v>243</v>
      </c>
      <c r="D597" s="35">
        <v>70</v>
      </c>
      <c r="E597" s="16"/>
    </row>
    <row r="598" spans="1:5" s="9" customFormat="1" ht="25.5" x14ac:dyDescent="0.25">
      <c r="A598" s="33" t="s">
        <v>830</v>
      </c>
      <c r="B598" s="11">
        <v>4</v>
      </c>
      <c r="C598" s="34" t="s">
        <v>469</v>
      </c>
      <c r="D598" s="35">
        <v>45</v>
      </c>
      <c r="E598" s="16"/>
    </row>
    <row r="599" spans="1:5" s="9" customFormat="1" ht="33" x14ac:dyDescent="0.25">
      <c r="A599" s="33" t="s">
        <v>848</v>
      </c>
      <c r="B599" s="11">
        <v>4</v>
      </c>
      <c r="C599" s="34" t="s">
        <v>469</v>
      </c>
      <c r="D599" s="35">
        <v>166</v>
      </c>
      <c r="E599" s="16"/>
    </row>
    <row r="600" spans="1:5" s="9" customFormat="1" ht="66" x14ac:dyDescent="0.25">
      <c r="A600" s="33" t="s">
        <v>849</v>
      </c>
      <c r="B600" s="11">
        <v>4</v>
      </c>
      <c r="C600" s="34" t="s">
        <v>469</v>
      </c>
      <c r="D600" s="35">
        <v>89</v>
      </c>
      <c r="E600" s="16"/>
    </row>
    <row r="601" spans="1:5" s="9" customFormat="1" ht="66" x14ac:dyDescent="0.25">
      <c r="A601" s="33" t="s">
        <v>850</v>
      </c>
      <c r="B601" s="11">
        <v>4</v>
      </c>
      <c r="C601" s="34" t="s">
        <v>469</v>
      </c>
      <c r="D601" s="35">
        <v>116</v>
      </c>
      <c r="E601" s="16"/>
    </row>
    <row r="602" spans="1:5" s="9" customFormat="1" ht="49.5" x14ac:dyDescent="0.25">
      <c r="A602" s="33" t="s">
        <v>851</v>
      </c>
      <c r="B602" s="11">
        <v>4</v>
      </c>
      <c r="C602" s="34" t="s">
        <v>469</v>
      </c>
      <c r="D602" s="35">
        <v>65</v>
      </c>
      <c r="E602" s="16"/>
    </row>
    <row r="603" spans="1:5" s="9" customFormat="1" ht="66" x14ac:dyDescent="0.25">
      <c r="A603" s="33" t="s">
        <v>834</v>
      </c>
      <c r="B603" s="11">
        <v>4</v>
      </c>
      <c r="C603" s="34" t="s">
        <v>469</v>
      </c>
      <c r="D603" s="35">
        <v>30</v>
      </c>
      <c r="E603" s="16"/>
    </row>
    <row r="604" spans="1:5" s="9" customFormat="1" ht="33" x14ac:dyDescent="0.25">
      <c r="A604" s="33" t="s">
        <v>852</v>
      </c>
      <c r="B604" s="11">
        <v>4</v>
      </c>
      <c r="C604" s="34" t="s">
        <v>469</v>
      </c>
      <c r="D604" s="35">
        <v>100</v>
      </c>
      <c r="E604" s="16"/>
    </row>
    <row r="605" spans="1:5" s="9" customFormat="1" ht="33" x14ac:dyDescent="0.25">
      <c r="A605" s="33" t="s">
        <v>853</v>
      </c>
      <c r="B605" s="11">
        <v>4</v>
      </c>
      <c r="C605" s="34" t="s">
        <v>469</v>
      </c>
      <c r="D605" s="35">
        <v>127</v>
      </c>
      <c r="E605" s="16"/>
    </row>
    <row r="606" spans="1:5" s="9" customFormat="1" ht="25.5" x14ac:dyDescent="0.25">
      <c r="A606" s="33" t="s">
        <v>830</v>
      </c>
      <c r="B606" s="11">
        <v>4</v>
      </c>
      <c r="C606" s="34" t="s">
        <v>469</v>
      </c>
      <c r="D606" s="35">
        <v>45</v>
      </c>
      <c r="E606" s="16"/>
    </row>
    <row r="607" spans="1:5" s="9" customFormat="1" ht="33" x14ac:dyDescent="0.25">
      <c r="A607" s="33" t="s">
        <v>825</v>
      </c>
      <c r="B607" s="11">
        <v>7</v>
      </c>
      <c r="C607" s="34" t="s">
        <v>89</v>
      </c>
      <c r="D607" s="35">
        <v>80</v>
      </c>
      <c r="E607" s="16"/>
    </row>
    <row r="608" spans="1:5" s="9" customFormat="1" ht="49.5" x14ac:dyDescent="0.25">
      <c r="A608" s="33" t="s">
        <v>854</v>
      </c>
      <c r="B608" s="11">
        <v>4</v>
      </c>
      <c r="C608" s="34" t="s">
        <v>469</v>
      </c>
      <c r="D608" s="35">
        <v>100</v>
      </c>
      <c r="E608" s="16"/>
    </row>
    <row r="609" spans="1:5" s="9" customFormat="1" ht="33" x14ac:dyDescent="0.25">
      <c r="A609" s="33" t="s">
        <v>855</v>
      </c>
      <c r="B609" s="11">
        <v>4</v>
      </c>
      <c r="C609" s="34" t="s">
        <v>469</v>
      </c>
      <c r="D609" s="35">
        <v>5</v>
      </c>
      <c r="E609" s="16"/>
    </row>
    <row r="610" spans="1:5" s="9" customFormat="1" ht="49.5" x14ac:dyDescent="0.25">
      <c r="A610" s="33" t="s">
        <v>856</v>
      </c>
      <c r="B610" s="11">
        <v>4</v>
      </c>
      <c r="C610" s="34" t="s">
        <v>469</v>
      </c>
      <c r="D610" s="35">
        <v>9</v>
      </c>
      <c r="E610" s="16"/>
    </row>
    <row r="611" spans="1:5" s="9" customFormat="1" ht="25.5" x14ac:dyDescent="0.25">
      <c r="A611" s="33" t="s">
        <v>857</v>
      </c>
      <c r="B611" s="11">
        <v>4</v>
      </c>
      <c r="C611" s="34" t="s">
        <v>469</v>
      </c>
      <c r="D611" s="35">
        <v>167</v>
      </c>
      <c r="E611" s="16"/>
    </row>
    <row r="612" spans="1:5" s="9" customFormat="1" ht="33" x14ac:dyDescent="0.25">
      <c r="A612" s="33" t="s">
        <v>858</v>
      </c>
      <c r="B612" s="11">
        <v>4</v>
      </c>
      <c r="C612" s="34" t="s">
        <v>469</v>
      </c>
      <c r="D612" s="35">
        <v>45</v>
      </c>
      <c r="E612" s="16"/>
    </row>
    <row r="613" spans="1:5" s="9" customFormat="1" ht="49.5" x14ac:dyDescent="0.25">
      <c r="A613" s="33" t="s">
        <v>818</v>
      </c>
      <c r="B613" s="11">
        <v>7</v>
      </c>
      <c r="C613" s="34" t="s">
        <v>89</v>
      </c>
      <c r="D613" s="35">
        <v>54</v>
      </c>
      <c r="E613" s="16"/>
    </row>
    <row r="614" spans="1:5" s="9" customFormat="1" ht="49.5" x14ac:dyDescent="0.25">
      <c r="A614" s="33" t="s">
        <v>818</v>
      </c>
      <c r="B614" s="11">
        <v>7</v>
      </c>
      <c r="C614" s="34" t="s">
        <v>89</v>
      </c>
      <c r="D614" s="35">
        <v>49</v>
      </c>
      <c r="E614" s="16"/>
    </row>
    <row r="615" spans="1:5" s="9" customFormat="1" ht="49.5" x14ac:dyDescent="0.25">
      <c r="A615" s="33" t="s">
        <v>818</v>
      </c>
      <c r="B615" s="11">
        <v>7</v>
      </c>
      <c r="C615" s="34" t="s">
        <v>89</v>
      </c>
      <c r="D615" s="35">
        <v>37</v>
      </c>
      <c r="E615" s="16"/>
    </row>
    <row r="616" spans="1:5" s="9" customFormat="1" ht="66" x14ac:dyDescent="0.25">
      <c r="A616" s="33" t="s">
        <v>859</v>
      </c>
      <c r="B616" s="11">
        <v>4</v>
      </c>
      <c r="C616" s="34" t="s">
        <v>469</v>
      </c>
      <c r="D616" s="35">
        <v>96</v>
      </c>
      <c r="E616" s="16"/>
    </row>
    <row r="617" spans="1:5" s="9" customFormat="1" ht="33" x14ac:dyDescent="0.25">
      <c r="A617" s="33" t="s">
        <v>860</v>
      </c>
      <c r="B617" s="11">
        <v>4</v>
      </c>
      <c r="C617" s="34" t="s">
        <v>469</v>
      </c>
      <c r="D617" s="35">
        <v>112</v>
      </c>
      <c r="E617" s="16"/>
    </row>
    <row r="618" spans="1:5" s="9" customFormat="1" ht="33" x14ac:dyDescent="0.25">
      <c r="A618" s="33" t="s">
        <v>853</v>
      </c>
      <c r="B618" s="11">
        <v>4</v>
      </c>
      <c r="C618" s="34" t="s">
        <v>469</v>
      </c>
      <c r="D618" s="35">
        <v>61</v>
      </c>
      <c r="E618" s="16"/>
    </row>
    <row r="619" spans="1:5" s="9" customFormat="1" ht="25.5" x14ac:dyDescent="0.25">
      <c r="A619" s="33" t="s">
        <v>861</v>
      </c>
      <c r="B619" s="11">
        <v>4</v>
      </c>
      <c r="C619" s="34" t="s">
        <v>469</v>
      </c>
      <c r="D619" s="35">
        <v>64</v>
      </c>
      <c r="E619" s="16"/>
    </row>
    <row r="620" spans="1:5" s="9" customFormat="1" ht="33" x14ac:dyDescent="0.25">
      <c r="A620" s="33" t="s">
        <v>862</v>
      </c>
      <c r="B620" s="11">
        <v>7</v>
      </c>
      <c r="C620" s="34" t="s">
        <v>89</v>
      </c>
      <c r="D620" s="35">
        <v>42</v>
      </c>
      <c r="E620" s="16"/>
    </row>
    <row r="621" spans="1:5" s="9" customFormat="1" ht="49.5" x14ac:dyDescent="0.25">
      <c r="A621" s="33" t="s">
        <v>818</v>
      </c>
      <c r="B621" s="11">
        <v>7</v>
      </c>
      <c r="C621" s="34" t="s">
        <v>89</v>
      </c>
      <c r="D621" s="35">
        <v>62</v>
      </c>
      <c r="E621" s="16"/>
    </row>
    <row r="622" spans="1:5" s="9" customFormat="1" ht="25.5" x14ac:dyDescent="0.25">
      <c r="A622" s="33" t="s">
        <v>863</v>
      </c>
      <c r="B622" s="11">
        <v>4</v>
      </c>
      <c r="C622" s="34" t="s">
        <v>469</v>
      </c>
      <c r="D622" s="35">
        <v>126</v>
      </c>
      <c r="E622" s="16"/>
    </row>
    <row r="623" spans="1:5" s="9" customFormat="1" ht="33" x14ac:dyDescent="0.25">
      <c r="A623" s="33" t="s">
        <v>829</v>
      </c>
      <c r="B623" s="11">
        <v>4</v>
      </c>
      <c r="C623" s="34" t="s">
        <v>469</v>
      </c>
      <c r="D623" s="35">
        <v>102</v>
      </c>
      <c r="E623" s="16"/>
    </row>
    <row r="624" spans="1:5" s="9" customFormat="1" ht="33" x14ac:dyDescent="0.25">
      <c r="A624" s="33" t="s">
        <v>819</v>
      </c>
      <c r="B624" s="11">
        <v>7</v>
      </c>
      <c r="C624" s="34" t="s">
        <v>89</v>
      </c>
      <c r="D624" s="35">
        <v>116</v>
      </c>
      <c r="E624" s="16"/>
    </row>
    <row r="625" spans="1:5" s="9" customFormat="1" ht="49.5" x14ac:dyDescent="0.25">
      <c r="A625" s="33" t="s">
        <v>864</v>
      </c>
      <c r="B625" s="11">
        <v>7</v>
      </c>
      <c r="C625" s="34" t="s">
        <v>89</v>
      </c>
      <c r="D625" s="35">
        <v>180</v>
      </c>
      <c r="E625" s="16"/>
    </row>
    <row r="626" spans="1:5" s="9" customFormat="1" ht="33" x14ac:dyDescent="0.25">
      <c r="A626" s="33" t="s">
        <v>822</v>
      </c>
      <c r="B626" s="11">
        <v>4</v>
      </c>
      <c r="C626" s="34" t="s">
        <v>469</v>
      </c>
      <c r="D626" s="35">
        <v>13</v>
      </c>
      <c r="E626" s="16"/>
    </row>
    <row r="627" spans="1:5" s="9" customFormat="1" ht="49.5" x14ac:dyDescent="0.25">
      <c r="A627" s="33" t="s">
        <v>865</v>
      </c>
      <c r="B627" s="11">
        <v>4</v>
      </c>
      <c r="C627" s="34" t="s">
        <v>469</v>
      </c>
      <c r="D627" s="35">
        <v>49</v>
      </c>
      <c r="E627" s="16"/>
    </row>
    <row r="628" spans="1:5" s="9" customFormat="1" ht="49.5" x14ac:dyDescent="0.25">
      <c r="A628" s="33" t="s">
        <v>866</v>
      </c>
      <c r="B628" s="11">
        <v>7</v>
      </c>
      <c r="C628" s="34" t="s">
        <v>89</v>
      </c>
      <c r="D628" s="35">
        <v>136</v>
      </c>
      <c r="E628" s="16"/>
    </row>
    <row r="629" spans="1:5" s="9" customFormat="1" ht="33" x14ac:dyDescent="0.25">
      <c r="A629" s="33" t="s">
        <v>867</v>
      </c>
      <c r="B629" s="11">
        <v>4</v>
      </c>
      <c r="C629" s="34" t="s">
        <v>469</v>
      </c>
      <c r="D629" s="35">
        <v>73</v>
      </c>
      <c r="E629" s="16"/>
    </row>
    <row r="630" spans="1:5" s="9" customFormat="1" ht="33" x14ac:dyDescent="0.25">
      <c r="A630" s="33" t="s">
        <v>848</v>
      </c>
      <c r="B630" s="11" t="s">
        <v>31</v>
      </c>
      <c r="C630" s="34" t="s">
        <v>243</v>
      </c>
      <c r="D630" s="35">
        <v>121</v>
      </c>
      <c r="E630" s="16"/>
    </row>
    <row r="631" spans="1:5" s="9" customFormat="1" ht="33" x14ac:dyDescent="0.25">
      <c r="A631" s="33" t="s">
        <v>829</v>
      </c>
      <c r="B631" s="11">
        <v>4</v>
      </c>
      <c r="C631" s="34" t="s">
        <v>469</v>
      </c>
      <c r="D631" s="35">
        <v>2</v>
      </c>
      <c r="E631" s="16"/>
    </row>
    <row r="632" spans="1:5" s="9" customFormat="1" ht="33" x14ac:dyDescent="0.25">
      <c r="A632" s="33" t="s">
        <v>838</v>
      </c>
      <c r="B632" s="11">
        <v>4</v>
      </c>
      <c r="C632" s="34" t="s">
        <v>469</v>
      </c>
      <c r="D632" s="35">
        <v>40</v>
      </c>
      <c r="E632" s="16"/>
    </row>
    <row r="633" spans="1:5" s="9" customFormat="1" ht="33" x14ac:dyDescent="0.25">
      <c r="A633" s="33" t="s">
        <v>862</v>
      </c>
      <c r="B633" s="11">
        <v>7</v>
      </c>
      <c r="C633" s="34" t="s">
        <v>89</v>
      </c>
      <c r="D633" s="35">
        <v>190</v>
      </c>
      <c r="E633" s="16"/>
    </row>
    <row r="634" spans="1:5" s="9" customFormat="1" ht="49.5" x14ac:dyDescent="0.25">
      <c r="A634" s="33" t="s">
        <v>818</v>
      </c>
      <c r="B634" s="11">
        <v>7</v>
      </c>
      <c r="C634" s="34" t="s">
        <v>89</v>
      </c>
      <c r="D634" s="35">
        <v>43</v>
      </c>
      <c r="E634" s="16"/>
    </row>
    <row r="635" spans="1:5" s="9" customFormat="1" ht="49.5" x14ac:dyDescent="0.25">
      <c r="A635" s="33" t="s">
        <v>818</v>
      </c>
      <c r="B635" s="11">
        <v>7</v>
      </c>
      <c r="C635" s="34" t="s">
        <v>89</v>
      </c>
      <c r="D635" s="35">
        <v>37</v>
      </c>
      <c r="E635" s="16"/>
    </row>
    <row r="636" spans="1:5" s="9" customFormat="1" ht="33" x14ac:dyDescent="0.25">
      <c r="A636" s="33" t="s">
        <v>862</v>
      </c>
      <c r="B636" s="11">
        <v>7</v>
      </c>
      <c r="C636" s="34" t="s">
        <v>89</v>
      </c>
      <c r="D636" s="35">
        <v>78</v>
      </c>
      <c r="E636" s="16"/>
    </row>
    <row r="637" spans="1:5" s="9" customFormat="1" ht="49.5" x14ac:dyDescent="0.25">
      <c r="A637" s="33" t="s">
        <v>818</v>
      </c>
      <c r="B637" s="11">
        <v>7</v>
      </c>
      <c r="C637" s="34" t="s">
        <v>89</v>
      </c>
      <c r="D637" s="35">
        <v>39</v>
      </c>
      <c r="E637" s="16"/>
    </row>
    <row r="638" spans="1:5" s="9" customFormat="1" ht="49.5" x14ac:dyDescent="0.25">
      <c r="A638" s="33" t="s">
        <v>866</v>
      </c>
      <c r="B638" s="11">
        <v>7</v>
      </c>
      <c r="C638" s="34" t="s">
        <v>89</v>
      </c>
      <c r="D638" s="35">
        <v>280</v>
      </c>
      <c r="E638" s="16"/>
    </row>
    <row r="639" spans="1:5" s="9" customFormat="1" ht="49.5" x14ac:dyDescent="0.25">
      <c r="A639" s="33" t="s">
        <v>866</v>
      </c>
      <c r="B639" s="11">
        <v>7</v>
      </c>
      <c r="C639" s="34" t="s">
        <v>89</v>
      </c>
      <c r="D639" s="35">
        <v>280</v>
      </c>
      <c r="E639" s="16"/>
    </row>
    <row r="640" spans="1:5" s="9" customFormat="1" ht="66" x14ac:dyDescent="0.25">
      <c r="A640" s="33" t="s">
        <v>839</v>
      </c>
      <c r="B640" s="11">
        <v>7</v>
      </c>
      <c r="C640" s="34" t="s">
        <v>89</v>
      </c>
      <c r="D640" s="35">
        <v>280</v>
      </c>
      <c r="E640" s="16"/>
    </row>
    <row r="641" spans="1:5" s="9" customFormat="1" ht="33" x14ac:dyDescent="0.25">
      <c r="A641" s="33" t="s">
        <v>868</v>
      </c>
      <c r="B641" s="11">
        <v>7</v>
      </c>
      <c r="C641" s="34" t="s">
        <v>89</v>
      </c>
      <c r="D641" s="35">
        <v>170</v>
      </c>
      <c r="E641" s="16"/>
    </row>
    <row r="642" spans="1:5" s="9" customFormat="1" ht="49.5" x14ac:dyDescent="0.25">
      <c r="A642" s="33" t="s">
        <v>866</v>
      </c>
      <c r="B642" s="11">
        <v>7</v>
      </c>
      <c r="C642" s="34" t="s">
        <v>89</v>
      </c>
      <c r="D642" s="35">
        <v>280</v>
      </c>
      <c r="E642" s="16"/>
    </row>
    <row r="643" spans="1:5" s="9" customFormat="1" ht="49.5" x14ac:dyDescent="0.25">
      <c r="A643" s="33" t="s">
        <v>866</v>
      </c>
      <c r="B643" s="11">
        <v>7</v>
      </c>
      <c r="C643" s="34" t="s">
        <v>89</v>
      </c>
      <c r="D643" s="35">
        <v>157</v>
      </c>
      <c r="E643" s="16"/>
    </row>
    <row r="644" spans="1:5" s="9" customFormat="1" ht="49.5" x14ac:dyDescent="0.25">
      <c r="A644" s="33" t="s">
        <v>869</v>
      </c>
      <c r="B644" s="11">
        <v>7</v>
      </c>
      <c r="C644" s="34" t="s">
        <v>89</v>
      </c>
      <c r="D644" s="35">
        <v>105</v>
      </c>
      <c r="E644" s="16"/>
    </row>
    <row r="645" spans="1:5" s="9" customFormat="1" ht="49.5" x14ac:dyDescent="0.25">
      <c r="A645" s="33" t="s">
        <v>866</v>
      </c>
      <c r="B645" s="11" t="s">
        <v>31</v>
      </c>
      <c r="C645" s="34" t="s">
        <v>243</v>
      </c>
      <c r="D645" s="35">
        <v>168</v>
      </c>
      <c r="E645" s="16"/>
    </row>
    <row r="646" spans="1:5" s="9" customFormat="1" ht="33" x14ac:dyDescent="0.25">
      <c r="A646" s="33" t="s">
        <v>870</v>
      </c>
      <c r="B646" s="11">
        <v>4</v>
      </c>
      <c r="C646" s="34" t="s">
        <v>431</v>
      </c>
      <c r="D646" s="35">
        <v>68</v>
      </c>
      <c r="E646" s="16"/>
    </row>
    <row r="647" spans="1:5" s="9" customFormat="1" ht="33" x14ac:dyDescent="0.25">
      <c r="A647" s="33" t="s">
        <v>871</v>
      </c>
      <c r="B647" s="11">
        <v>3</v>
      </c>
      <c r="C647" s="34" t="s">
        <v>831</v>
      </c>
      <c r="D647" s="35">
        <v>195</v>
      </c>
      <c r="E647" s="16"/>
    </row>
    <row r="648" spans="1:5" s="9" customFormat="1" ht="33" x14ac:dyDescent="0.25">
      <c r="A648" s="33" t="s">
        <v>872</v>
      </c>
      <c r="B648" s="11">
        <v>7</v>
      </c>
      <c r="C648" s="34" t="s">
        <v>89</v>
      </c>
      <c r="D648" s="35">
        <v>137</v>
      </c>
      <c r="E648" s="16"/>
    </row>
    <row r="649" spans="1:5" s="9" customFormat="1" ht="33" x14ac:dyDescent="0.25">
      <c r="A649" s="33" t="s">
        <v>872</v>
      </c>
      <c r="B649" s="11">
        <v>7</v>
      </c>
      <c r="C649" s="34" t="s">
        <v>89</v>
      </c>
      <c r="D649" s="35">
        <v>137</v>
      </c>
      <c r="E649" s="16"/>
    </row>
    <row r="650" spans="1:5" s="9" customFormat="1" ht="33" x14ac:dyDescent="0.25">
      <c r="A650" s="33" t="s">
        <v>870</v>
      </c>
      <c r="B650" s="11">
        <v>4</v>
      </c>
      <c r="C650" s="34" t="s">
        <v>873</v>
      </c>
      <c r="D650" s="35">
        <v>108</v>
      </c>
      <c r="E650" s="16"/>
    </row>
    <row r="651" spans="1:5" s="9" customFormat="1" ht="33" x14ac:dyDescent="0.25">
      <c r="A651" s="33" t="s">
        <v>872</v>
      </c>
      <c r="B651" s="11">
        <v>7</v>
      </c>
      <c r="C651" s="34" t="s">
        <v>89</v>
      </c>
      <c r="D651" s="35">
        <v>73</v>
      </c>
      <c r="E651" s="16"/>
    </row>
    <row r="652" spans="1:5" s="9" customFormat="1" ht="33" x14ac:dyDescent="0.25">
      <c r="A652" s="33" t="s">
        <v>870</v>
      </c>
      <c r="B652" s="11">
        <v>4</v>
      </c>
      <c r="C652" s="34" t="s">
        <v>873</v>
      </c>
      <c r="D652" s="35">
        <v>76</v>
      </c>
      <c r="E652" s="16"/>
    </row>
    <row r="653" spans="1:5" s="9" customFormat="1" ht="63" x14ac:dyDescent="0.25">
      <c r="A653" s="33" t="s">
        <v>872</v>
      </c>
      <c r="B653" s="11">
        <v>4</v>
      </c>
      <c r="C653" s="34" t="s">
        <v>874</v>
      </c>
      <c r="D653" s="35">
        <v>120</v>
      </c>
      <c r="E653" s="36" t="s">
        <v>875</v>
      </c>
    </row>
    <row r="654" spans="1:5" s="9" customFormat="1" ht="33" x14ac:dyDescent="0.25">
      <c r="A654" s="33" t="s">
        <v>876</v>
      </c>
      <c r="B654" s="11">
        <v>7</v>
      </c>
      <c r="C654" s="34" t="s">
        <v>89</v>
      </c>
      <c r="D654" s="35">
        <v>126</v>
      </c>
      <c r="E654" s="36"/>
    </row>
    <row r="655" spans="1:5" s="9" customFormat="1" ht="33" x14ac:dyDescent="0.25">
      <c r="A655" s="33" t="s">
        <v>877</v>
      </c>
      <c r="B655" s="11">
        <v>4</v>
      </c>
      <c r="C655" s="34" t="s">
        <v>878</v>
      </c>
      <c r="D655" s="35">
        <v>191</v>
      </c>
      <c r="E655" s="36"/>
    </row>
    <row r="656" spans="1:5" s="9" customFormat="1" ht="33" x14ac:dyDescent="0.25">
      <c r="A656" s="33" t="s">
        <v>879</v>
      </c>
      <c r="B656" s="11">
        <v>4</v>
      </c>
      <c r="C656" s="34" t="s">
        <v>469</v>
      </c>
      <c r="D656" s="35">
        <v>100</v>
      </c>
      <c r="E656" s="36"/>
    </row>
    <row r="657" spans="1:5" s="9" customFormat="1" ht="66" x14ac:dyDescent="0.25">
      <c r="A657" s="33" t="s">
        <v>880</v>
      </c>
      <c r="B657" s="11">
        <v>7</v>
      </c>
      <c r="C657" s="34" t="s">
        <v>89</v>
      </c>
      <c r="D657" s="35">
        <v>13</v>
      </c>
      <c r="E657" s="36"/>
    </row>
    <row r="658" spans="1:5" s="9" customFormat="1" ht="33" x14ac:dyDescent="0.25">
      <c r="A658" s="33" t="s">
        <v>881</v>
      </c>
      <c r="B658" s="11">
        <v>4</v>
      </c>
      <c r="C658" s="34" t="s">
        <v>469</v>
      </c>
      <c r="D658" s="35">
        <v>60</v>
      </c>
      <c r="E658" s="36"/>
    </row>
    <row r="659" spans="1:5" s="9" customFormat="1" ht="33" x14ac:dyDescent="0.25">
      <c r="A659" s="33" t="s">
        <v>882</v>
      </c>
      <c r="B659" s="11">
        <v>4</v>
      </c>
      <c r="C659" s="34" t="s">
        <v>883</v>
      </c>
      <c r="D659" s="35">
        <v>38</v>
      </c>
      <c r="E659" s="36"/>
    </row>
    <row r="660" spans="1:5" s="9" customFormat="1" ht="51" x14ac:dyDescent="0.25">
      <c r="A660" s="33" t="s">
        <v>870</v>
      </c>
      <c r="B660" s="11">
        <v>4</v>
      </c>
      <c r="C660" s="34" t="s">
        <v>884</v>
      </c>
      <c r="D660" s="35">
        <v>41</v>
      </c>
      <c r="E660" s="36"/>
    </row>
    <row r="661" spans="1:5" s="9" customFormat="1" ht="84" x14ac:dyDescent="0.25">
      <c r="A661" s="33" t="s">
        <v>885</v>
      </c>
      <c r="B661" s="11">
        <v>4</v>
      </c>
      <c r="C661" s="34" t="s">
        <v>469</v>
      </c>
      <c r="D661" s="35">
        <v>41</v>
      </c>
      <c r="E661" s="36" t="s">
        <v>886</v>
      </c>
    </row>
    <row r="662" spans="1:5" s="9" customFormat="1" ht="33" x14ac:dyDescent="0.25">
      <c r="A662" s="33" t="s">
        <v>887</v>
      </c>
      <c r="B662" s="11">
        <v>4</v>
      </c>
      <c r="C662" s="34" t="s">
        <v>469</v>
      </c>
      <c r="D662" s="35">
        <v>35</v>
      </c>
      <c r="E662" s="36"/>
    </row>
    <row r="663" spans="1:5" s="9" customFormat="1" ht="33" x14ac:dyDescent="0.25">
      <c r="A663" s="33" t="s">
        <v>888</v>
      </c>
      <c r="B663" s="11">
        <v>4</v>
      </c>
      <c r="C663" s="34" t="s">
        <v>889</v>
      </c>
      <c r="D663" s="35">
        <v>100</v>
      </c>
      <c r="E663" s="36"/>
    </row>
    <row r="664" spans="1:5" s="9" customFormat="1" ht="33" x14ac:dyDescent="0.25">
      <c r="A664" s="33" t="s">
        <v>887</v>
      </c>
      <c r="B664" s="11">
        <v>4</v>
      </c>
      <c r="C664" s="34" t="s">
        <v>469</v>
      </c>
      <c r="D664" s="35">
        <v>70</v>
      </c>
      <c r="E664" s="36"/>
    </row>
    <row r="665" spans="1:5" s="9" customFormat="1" ht="105" x14ac:dyDescent="0.25">
      <c r="A665" s="33" t="s">
        <v>890</v>
      </c>
      <c r="B665" s="11">
        <v>4</v>
      </c>
      <c r="C665" s="34" t="s">
        <v>891</v>
      </c>
      <c r="D665" s="35">
        <v>20</v>
      </c>
      <c r="E665" s="36" t="s">
        <v>892</v>
      </c>
    </row>
    <row r="666" spans="1:5" s="9" customFormat="1" ht="33" x14ac:dyDescent="0.25">
      <c r="A666" s="33" t="s">
        <v>881</v>
      </c>
      <c r="B666" s="11">
        <v>4</v>
      </c>
      <c r="C666" s="34" t="s">
        <v>893</v>
      </c>
      <c r="D666" s="35">
        <v>120</v>
      </c>
      <c r="E666" s="37"/>
    </row>
    <row r="667" spans="1:5" s="9" customFormat="1" ht="49.5" x14ac:dyDescent="0.25">
      <c r="A667" s="33" t="s">
        <v>894</v>
      </c>
      <c r="B667" s="11">
        <v>4</v>
      </c>
      <c r="C667" s="34" t="s">
        <v>895</v>
      </c>
      <c r="D667" s="35">
        <v>100</v>
      </c>
      <c r="E667" s="37"/>
    </row>
    <row r="668" spans="1:5" s="9" customFormat="1" ht="33" x14ac:dyDescent="0.25">
      <c r="A668" s="33" t="s">
        <v>745</v>
      </c>
      <c r="B668" s="11">
        <v>7</v>
      </c>
      <c r="C668" s="34" t="s">
        <v>744</v>
      </c>
      <c r="D668" s="35">
        <v>458</v>
      </c>
      <c r="E668" s="16"/>
    </row>
    <row r="669" spans="1:5" s="9" customFormat="1" ht="33" x14ac:dyDescent="0.25">
      <c r="A669" s="33" t="s">
        <v>896</v>
      </c>
      <c r="B669" s="11">
        <v>4</v>
      </c>
      <c r="C669" s="34" t="s">
        <v>897</v>
      </c>
      <c r="D669" s="35">
        <v>87</v>
      </c>
      <c r="E669" s="16"/>
    </row>
    <row r="670" spans="1:5" s="9" customFormat="1" ht="33" x14ac:dyDescent="0.25">
      <c r="A670" s="33" t="s">
        <v>896</v>
      </c>
      <c r="B670" s="11">
        <v>4</v>
      </c>
      <c r="C670" s="34" t="s">
        <v>897</v>
      </c>
      <c r="D670" s="35">
        <v>100</v>
      </c>
      <c r="E670" s="16"/>
    </row>
    <row r="671" spans="1:5" s="9" customFormat="1" ht="33" x14ac:dyDescent="0.25">
      <c r="A671" s="33" t="s">
        <v>896</v>
      </c>
      <c r="B671" s="11">
        <v>4</v>
      </c>
      <c r="C671" s="34" t="s">
        <v>897</v>
      </c>
      <c r="D671" s="35">
        <v>100</v>
      </c>
      <c r="E671" s="16"/>
    </row>
    <row r="672" spans="1:5" s="9" customFormat="1" ht="33" x14ac:dyDescent="0.25">
      <c r="A672" s="33" t="s">
        <v>896</v>
      </c>
      <c r="B672" s="11">
        <v>4</v>
      </c>
      <c r="C672" s="34" t="s">
        <v>897</v>
      </c>
      <c r="D672" s="35">
        <v>100</v>
      </c>
      <c r="E672" s="16"/>
    </row>
    <row r="673" spans="1:5" s="9" customFormat="1" ht="33" x14ac:dyDescent="0.25">
      <c r="A673" s="33" t="s">
        <v>896</v>
      </c>
      <c r="B673" s="11">
        <v>4</v>
      </c>
      <c r="C673" s="34" t="s">
        <v>897</v>
      </c>
      <c r="D673" s="35">
        <v>100</v>
      </c>
      <c r="E673" s="16"/>
    </row>
    <row r="674" spans="1:5" s="9" customFormat="1" ht="33" x14ac:dyDescent="0.25">
      <c r="A674" s="33" t="s">
        <v>896</v>
      </c>
      <c r="B674" s="11">
        <v>4</v>
      </c>
      <c r="C674" s="34" t="s">
        <v>897</v>
      </c>
      <c r="D674" s="35">
        <v>20</v>
      </c>
      <c r="E674" s="16"/>
    </row>
    <row r="675" spans="1:5" s="9" customFormat="1" ht="33" x14ac:dyDescent="0.25">
      <c r="A675" s="33" t="s">
        <v>896</v>
      </c>
      <c r="B675" s="11">
        <v>4</v>
      </c>
      <c r="C675" s="34" t="s">
        <v>897</v>
      </c>
      <c r="D675" s="35">
        <v>65</v>
      </c>
      <c r="E675" s="16"/>
    </row>
    <row r="676" spans="1:5" s="9" customFormat="1" ht="33" x14ac:dyDescent="0.25">
      <c r="A676" s="33" t="s">
        <v>896</v>
      </c>
      <c r="B676" s="11">
        <v>4</v>
      </c>
      <c r="C676" s="34" t="s">
        <v>897</v>
      </c>
      <c r="D676" s="35">
        <v>50</v>
      </c>
      <c r="E676" s="16"/>
    </row>
    <row r="677" spans="1:5" s="9" customFormat="1" ht="33" x14ac:dyDescent="0.25">
      <c r="A677" s="33" t="s">
        <v>896</v>
      </c>
      <c r="B677" s="11">
        <v>4</v>
      </c>
      <c r="C677" s="34" t="s">
        <v>897</v>
      </c>
      <c r="D677" s="35">
        <v>80</v>
      </c>
      <c r="E677" s="16"/>
    </row>
    <row r="678" spans="1:5" s="9" customFormat="1" ht="51" x14ac:dyDescent="0.25">
      <c r="A678" s="33" t="s">
        <v>896</v>
      </c>
      <c r="B678" s="11">
        <v>4</v>
      </c>
      <c r="C678" s="34" t="s">
        <v>898</v>
      </c>
      <c r="D678" s="35">
        <v>39</v>
      </c>
      <c r="E678" s="16"/>
    </row>
    <row r="679" spans="1:5" s="9" customFormat="1" ht="33" x14ac:dyDescent="0.25">
      <c r="A679" s="33" t="s">
        <v>896</v>
      </c>
      <c r="B679" s="11">
        <v>4</v>
      </c>
      <c r="C679" s="34" t="s">
        <v>897</v>
      </c>
      <c r="D679" s="35">
        <v>45</v>
      </c>
      <c r="E679" s="16"/>
    </row>
    <row r="680" spans="1:5" s="9" customFormat="1" ht="33" x14ac:dyDescent="0.25">
      <c r="A680" s="33" t="s">
        <v>896</v>
      </c>
      <c r="B680" s="11">
        <v>4</v>
      </c>
      <c r="C680" s="34" t="s">
        <v>897</v>
      </c>
      <c r="D680" s="35">
        <v>80</v>
      </c>
      <c r="E680" s="16"/>
    </row>
    <row r="681" spans="1:5" s="9" customFormat="1" ht="33" x14ac:dyDescent="0.25">
      <c r="A681" s="33" t="s">
        <v>896</v>
      </c>
      <c r="B681" s="11">
        <v>4</v>
      </c>
      <c r="C681" s="34" t="s">
        <v>897</v>
      </c>
      <c r="D681" s="35">
        <v>45</v>
      </c>
      <c r="E681" s="16"/>
    </row>
    <row r="682" spans="1:5" s="9" customFormat="1" ht="33" x14ac:dyDescent="0.25">
      <c r="A682" s="33" t="s">
        <v>746</v>
      </c>
      <c r="B682" s="11">
        <v>7</v>
      </c>
      <c r="C682" s="34" t="s">
        <v>89</v>
      </c>
      <c r="D682" s="35">
        <v>155</v>
      </c>
      <c r="E682" s="16"/>
    </row>
    <row r="683" spans="1:5" s="9" customFormat="1" ht="33" x14ac:dyDescent="0.25">
      <c r="A683" s="33" t="s">
        <v>746</v>
      </c>
      <c r="B683" s="11">
        <v>7</v>
      </c>
      <c r="C683" s="34" t="s">
        <v>89</v>
      </c>
      <c r="D683" s="35">
        <v>62</v>
      </c>
      <c r="E683" s="16"/>
    </row>
    <row r="684" spans="1:5" s="9" customFormat="1" ht="33" x14ac:dyDescent="0.25">
      <c r="A684" s="33" t="s">
        <v>746</v>
      </c>
      <c r="B684" s="11">
        <v>7</v>
      </c>
      <c r="C684" s="34" t="s">
        <v>89</v>
      </c>
      <c r="D684" s="35">
        <v>66</v>
      </c>
      <c r="E684" s="16"/>
    </row>
    <row r="685" spans="1:5" s="9" customFormat="1" ht="33" x14ac:dyDescent="0.25">
      <c r="A685" s="33" t="s">
        <v>743</v>
      </c>
      <c r="B685" s="11">
        <v>7</v>
      </c>
      <c r="C685" s="34" t="s">
        <v>744</v>
      </c>
      <c r="D685" s="35">
        <v>557</v>
      </c>
      <c r="E685" s="16"/>
    </row>
    <row r="686" spans="1:5" s="9" customFormat="1" ht="33" x14ac:dyDescent="0.25">
      <c r="A686" s="33" t="s">
        <v>745</v>
      </c>
      <c r="B686" s="11">
        <v>7</v>
      </c>
      <c r="C686" s="34" t="s">
        <v>744</v>
      </c>
      <c r="D686" s="35">
        <v>424</v>
      </c>
      <c r="E686" s="16"/>
    </row>
    <row r="687" spans="1:5" s="9" customFormat="1" ht="33" x14ac:dyDescent="0.25">
      <c r="A687" s="33" t="s">
        <v>745</v>
      </c>
      <c r="B687" s="11">
        <v>7</v>
      </c>
      <c r="C687" s="34" t="s">
        <v>744</v>
      </c>
      <c r="D687" s="35">
        <v>20</v>
      </c>
      <c r="E687" s="16"/>
    </row>
    <row r="688" spans="1:5" s="9" customFormat="1" ht="33" x14ac:dyDescent="0.25">
      <c r="A688" s="33" t="s">
        <v>745</v>
      </c>
      <c r="B688" s="11">
        <v>7</v>
      </c>
      <c r="C688" s="34" t="s">
        <v>744</v>
      </c>
      <c r="D688" s="35">
        <v>272</v>
      </c>
      <c r="E688" s="16"/>
    </row>
    <row r="689" spans="1:5" s="9" customFormat="1" ht="33" x14ac:dyDescent="0.25">
      <c r="A689" s="33" t="s">
        <v>746</v>
      </c>
      <c r="B689" s="11">
        <v>7</v>
      </c>
      <c r="C689" s="34" t="s">
        <v>89</v>
      </c>
      <c r="D689" s="35">
        <v>195</v>
      </c>
      <c r="E689" s="16"/>
    </row>
    <row r="690" spans="1:5" s="9" customFormat="1" ht="33" x14ac:dyDescent="0.25">
      <c r="A690" s="33" t="s">
        <v>746</v>
      </c>
      <c r="B690" s="11">
        <v>7</v>
      </c>
      <c r="C690" s="34" t="s">
        <v>89</v>
      </c>
      <c r="D690" s="35">
        <v>91</v>
      </c>
      <c r="E690" s="16"/>
    </row>
    <row r="691" spans="1:5" s="9" customFormat="1" ht="33" x14ac:dyDescent="0.25">
      <c r="A691" s="33" t="s">
        <v>899</v>
      </c>
      <c r="B691" s="11">
        <v>7</v>
      </c>
      <c r="C691" s="34" t="s">
        <v>900</v>
      </c>
      <c r="D691" s="35">
        <v>227</v>
      </c>
      <c r="E691" s="16"/>
    </row>
    <row r="692" spans="1:5" s="9" customFormat="1" ht="33" x14ac:dyDescent="0.25">
      <c r="A692" s="33" t="s">
        <v>746</v>
      </c>
      <c r="B692" s="11">
        <v>7</v>
      </c>
      <c r="C692" s="34" t="s">
        <v>352</v>
      </c>
      <c r="D692" s="35">
        <v>246</v>
      </c>
      <c r="E692" s="16"/>
    </row>
    <row r="693" spans="1:5" s="9" customFormat="1" ht="51" x14ac:dyDescent="0.25">
      <c r="A693" s="33" t="s">
        <v>896</v>
      </c>
      <c r="B693" s="11">
        <v>4</v>
      </c>
      <c r="C693" s="34" t="s">
        <v>901</v>
      </c>
      <c r="D693" s="35">
        <v>45</v>
      </c>
      <c r="E693" s="16"/>
    </row>
    <row r="694" spans="1:5" s="9" customFormat="1" ht="51" x14ac:dyDescent="0.25">
      <c r="A694" s="33" t="s">
        <v>746</v>
      </c>
      <c r="B694" s="11">
        <v>7</v>
      </c>
      <c r="C694" s="34" t="s">
        <v>902</v>
      </c>
      <c r="D694" s="35">
        <v>153</v>
      </c>
      <c r="E694" s="16"/>
    </row>
    <row r="695" spans="1:5" s="9" customFormat="1" ht="33" x14ac:dyDescent="0.25">
      <c r="A695" s="33" t="s">
        <v>746</v>
      </c>
      <c r="B695" s="11">
        <v>7</v>
      </c>
      <c r="C695" s="34" t="s">
        <v>903</v>
      </c>
      <c r="D695" s="35">
        <v>87</v>
      </c>
      <c r="E695" s="16"/>
    </row>
    <row r="696" spans="1:5" s="9" customFormat="1" ht="51" x14ac:dyDescent="0.25">
      <c r="A696" s="33" t="s">
        <v>896</v>
      </c>
      <c r="B696" s="11">
        <v>4</v>
      </c>
      <c r="C696" s="34" t="s">
        <v>904</v>
      </c>
      <c r="D696" s="35">
        <v>90</v>
      </c>
      <c r="E696" s="16"/>
    </row>
    <row r="697" spans="1:5" s="9" customFormat="1" ht="33" x14ac:dyDescent="0.25">
      <c r="A697" s="33" t="s">
        <v>905</v>
      </c>
      <c r="B697" s="11">
        <v>7</v>
      </c>
      <c r="C697" s="34" t="s">
        <v>906</v>
      </c>
      <c r="D697" s="35">
        <v>30</v>
      </c>
      <c r="E697" s="16"/>
    </row>
    <row r="698" spans="1:5" s="9" customFormat="1" ht="51" x14ac:dyDescent="0.25">
      <c r="A698" s="33" t="s">
        <v>907</v>
      </c>
      <c r="B698" s="11">
        <v>4</v>
      </c>
      <c r="C698" s="34" t="s">
        <v>908</v>
      </c>
      <c r="D698" s="35">
        <v>63</v>
      </c>
      <c r="E698" s="16"/>
    </row>
    <row r="699" spans="1:5" s="9" customFormat="1" ht="49.5" x14ac:dyDescent="0.25">
      <c r="A699" s="33" t="s">
        <v>909</v>
      </c>
      <c r="B699" s="11">
        <v>7</v>
      </c>
      <c r="C699" s="34" t="s">
        <v>910</v>
      </c>
      <c r="D699" s="35">
        <v>145</v>
      </c>
      <c r="E699" s="16"/>
    </row>
    <row r="700" spans="1:5" s="9" customFormat="1" ht="66" x14ac:dyDescent="0.25">
      <c r="A700" s="33" t="s">
        <v>911</v>
      </c>
      <c r="B700" s="11">
        <v>4</v>
      </c>
      <c r="C700" s="34" t="s">
        <v>912</v>
      </c>
      <c r="D700" s="35">
        <v>56</v>
      </c>
      <c r="E700" s="16"/>
    </row>
    <row r="701" spans="1:5" s="9" customFormat="1" ht="51" x14ac:dyDescent="0.25">
      <c r="A701" s="33" t="s">
        <v>913</v>
      </c>
      <c r="B701" s="11">
        <v>4</v>
      </c>
      <c r="C701" s="34" t="s">
        <v>914</v>
      </c>
      <c r="D701" s="35">
        <v>60</v>
      </c>
      <c r="E701" s="16"/>
    </row>
    <row r="702" spans="1:5" s="9" customFormat="1" ht="51" x14ac:dyDescent="0.25">
      <c r="A702" s="33" t="s">
        <v>896</v>
      </c>
      <c r="B702" s="11">
        <v>4</v>
      </c>
      <c r="C702" s="34" t="s">
        <v>915</v>
      </c>
      <c r="D702" s="35">
        <v>50</v>
      </c>
      <c r="E702" s="16"/>
    </row>
    <row r="703" spans="1:5" s="9" customFormat="1" ht="33" x14ac:dyDescent="0.25">
      <c r="A703" s="33" t="s">
        <v>896</v>
      </c>
      <c r="B703" s="11">
        <v>4</v>
      </c>
      <c r="C703" s="34" t="s">
        <v>916</v>
      </c>
      <c r="D703" s="35">
        <v>60</v>
      </c>
      <c r="E703" s="16"/>
    </row>
    <row r="704" spans="1:5" s="9" customFormat="1" ht="33" x14ac:dyDescent="0.25">
      <c r="A704" s="33" t="s">
        <v>896</v>
      </c>
      <c r="B704" s="11">
        <v>4</v>
      </c>
      <c r="C704" s="34" t="s">
        <v>917</v>
      </c>
      <c r="D704" s="35">
        <v>30</v>
      </c>
      <c r="E704" s="16"/>
    </row>
    <row r="705" spans="1:5" s="9" customFormat="1" ht="76.5" x14ac:dyDescent="0.25">
      <c r="A705" s="33" t="s">
        <v>896</v>
      </c>
      <c r="B705" s="11">
        <v>4</v>
      </c>
      <c r="C705" s="34" t="s">
        <v>918</v>
      </c>
      <c r="D705" s="35">
        <v>70</v>
      </c>
      <c r="E705" s="16"/>
    </row>
    <row r="706" spans="1:5" s="9" customFormat="1" ht="49.5" x14ac:dyDescent="0.25">
      <c r="A706" s="33" t="s">
        <v>919</v>
      </c>
      <c r="B706" s="11">
        <v>1</v>
      </c>
      <c r="C706" s="34" t="s">
        <v>920</v>
      </c>
      <c r="D706" s="35">
        <v>68</v>
      </c>
      <c r="E706" s="16"/>
    </row>
    <row r="707" spans="1:5" s="9" customFormat="1" ht="49.5" x14ac:dyDescent="0.25">
      <c r="A707" s="33" t="s">
        <v>919</v>
      </c>
      <c r="B707" s="11">
        <v>1</v>
      </c>
      <c r="C707" s="34" t="s">
        <v>921</v>
      </c>
      <c r="D707" s="35">
        <v>58</v>
      </c>
      <c r="E707" s="16"/>
    </row>
    <row r="708" spans="1:5" s="9" customFormat="1" ht="33" x14ac:dyDescent="0.25">
      <c r="A708" s="33" t="s">
        <v>746</v>
      </c>
      <c r="B708" s="11">
        <v>3</v>
      </c>
      <c r="C708" s="34" t="s">
        <v>922</v>
      </c>
      <c r="D708" s="35">
        <v>59</v>
      </c>
      <c r="E708" s="16"/>
    </row>
    <row r="709" spans="1:5" s="9" customFormat="1" ht="33" x14ac:dyDescent="0.25">
      <c r="A709" s="33" t="s">
        <v>746</v>
      </c>
      <c r="B709" s="11">
        <v>3</v>
      </c>
      <c r="C709" s="34" t="s">
        <v>922</v>
      </c>
      <c r="D709" s="35">
        <v>57</v>
      </c>
      <c r="E709" s="16"/>
    </row>
    <row r="710" spans="1:5" s="9" customFormat="1" ht="33" x14ac:dyDescent="0.25">
      <c r="A710" s="33" t="s">
        <v>746</v>
      </c>
      <c r="B710" s="11">
        <v>3</v>
      </c>
      <c r="C710" s="34" t="s">
        <v>922</v>
      </c>
      <c r="D710" s="35">
        <v>59</v>
      </c>
      <c r="E710" s="16"/>
    </row>
    <row r="711" spans="1:5" s="9" customFormat="1" ht="49.5" x14ac:dyDescent="0.25">
      <c r="A711" s="33" t="s">
        <v>919</v>
      </c>
      <c r="B711" s="11">
        <v>1</v>
      </c>
      <c r="C711" s="34" t="s">
        <v>923</v>
      </c>
      <c r="D711" s="35">
        <v>58</v>
      </c>
      <c r="E711" s="16"/>
    </row>
    <row r="712" spans="1:5" s="9" customFormat="1" ht="33" x14ac:dyDescent="0.25">
      <c r="A712" s="33" t="s">
        <v>896</v>
      </c>
      <c r="B712" s="11">
        <v>4</v>
      </c>
      <c r="C712" s="34" t="s">
        <v>924</v>
      </c>
      <c r="D712" s="35">
        <v>40</v>
      </c>
      <c r="E712" s="16"/>
    </row>
    <row r="713" spans="1:5" s="9" customFormat="1" ht="51" x14ac:dyDescent="0.25">
      <c r="A713" s="33" t="s">
        <v>896</v>
      </c>
      <c r="B713" s="11">
        <v>4</v>
      </c>
      <c r="C713" s="34" t="s">
        <v>925</v>
      </c>
      <c r="D713" s="35">
        <v>55</v>
      </c>
      <c r="E713" s="16"/>
    </row>
    <row r="714" spans="1:5" s="9" customFormat="1" ht="33" x14ac:dyDescent="0.25">
      <c r="A714" s="33" t="s">
        <v>926</v>
      </c>
      <c r="B714" s="11">
        <v>7</v>
      </c>
      <c r="C714" s="34" t="s">
        <v>927</v>
      </c>
      <c r="D714" s="35">
        <v>256</v>
      </c>
      <c r="E714" s="16"/>
    </row>
    <row r="715" spans="1:5" s="9" customFormat="1" ht="51" x14ac:dyDescent="0.25">
      <c r="A715" s="33" t="s">
        <v>745</v>
      </c>
      <c r="B715" s="11">
        <v>7</v>
      </c>
      <c r="C715" s="34" t="s">
        <v>928</v>
      </c>
      <c r="D715" s="35">
        <v>275</v>
      </c>
      <c r="E715" s="16"/>
    </row>
    <row r="716" spans="1:5" s="9" customFormat="1" ht="33" x14ac:dyDescent="0.25">
      <c r="A716" s="33" t="s">
        <v>745</v>
      </c>
      <c r="B716" s="11">
        <v>7</v>
      </c>
      <c r="C716" s="34" t="s">
        <v>929</v>
      </c>
      <c r="D716" s="35">
        <v>452</v>
      </c>
      <c r="E716" s="16"/>
    </row>
    <row r="717" spans="1:5" s="9" customFormat="1" ht="49.5" x14ac:dyDescent="0.25">
      <c r="A717" s="33" t="s">
        <v>919</v>
      </c>
      <c r="B717" s="11">
        <v>1</v>
      </c>
      <c r="C717" s="34" t="s">
        <v>930</v>
      </c>
      <c r="D717" s="35">
        <v>59</v>
      </c>
      <c r="E717" s="16"/>
    </row>
    <row r="718" spans="1:5" s="9" customFormat="1" ht="51" x14ac:dyDescent="0.25">
      <c r="A718" s="33" t="s">
        <v>746</v>
      </c>
      <c r="B718" s="11">
        <v>7</v>
      </c>
      <c r="C718" s="34" t="s">
        <v>931</v>
      </c>
      <c r="D718" s="35">
        <v>100</v>
      </c>
      <c r="E718" s="16"/>
    </row>
    <row r="719" spans="1:5" s="9" customFormat="1" ht="76.5" x14ac:dyDescent="0.25">
      <c r="A719" s="33" t="s">
        <v>932</v>
      </c>
      <c r="B719" s="11">
        <v>1</v>
      </c>
      <c r="C719" s="34" t="s">
        <v>933</v>
      </c>
      <c r="D719" s="35">
        <v>54</v>
      </c>
      <c r="E719" s="16"/>
    </row>
    <row r="720" spans="1:5" s="9" customFormat="1" ht="33" x14ac:dyDescent="0.25">
      <c r="A720" s="33" t="s">
        <v>745</v>
      </c>
      <c r="B720" s="11">
        <v>7</v>
      </c>
      <c r="C720" s="34" t="s">
        <v>744</v>
      </c>
      <c r="D720" s="35">
        <v>463</v>
      </c>
      <c r="E720" s="16"/>
    </row>
    <row r="721" spans="1:5" s="9" customFormat="1" ht="33" x14ac:dyDescent="0.25">
      <c r="A721" s="33" t="s">
        <v>745</v>
      </c>
      <c r="B721" s="11">
        <v>7</v>
      </c>
      <c r="C721" s="34" t="s">
        <v>744</v>
      </c>
      <c r="D721" s="35">
        <v>381</v>
      </c>
      <c r="E721" s="16"/>
    </row>
    <row r="722" spans="1:5" s="9" customFormat="1" ht="33" x14ac:dyDescent="0.25">
      <c r="A722" s="33" t="s">
        <v>745</v>
      </c>
      <c r="B722" s="11">
        <v>7</v>
      </c>
      <c r="C722" s="34" t="s">
        <v>744</v>
      </c>
      <c r="D722" s="35">
        <v>593</v>
      </c>
      <c r="E722" s="16"/>
    </row>
    <row r="723" spans="1:5" s="9" customFormat="1" ht="33" x14ac:dyDescent="0.25">
      <c r="A723" s="33" t="s">
        <v>934</v>
      </c>
      <c r="B723" s="11">
        <v>7</v>
      </c>
      <c r="C723" s="34" t="s">
        <v>744</v>
      </c>
      <c r="D723" s="35">
        <v>381</v>
      </c>
      <c r="E723" s="16"/>
    </row>
    <row r="724" spans="1:5" s="9" customFormat="1" ht="76.5" x14ac:dyDescent="0.25">
      <c r="A724" s="33" t="s">
        <v>932</v>
      </c>
      <c r="B724" s="11">
        <v>1</v>
      </c>
      <c r="C724" s="34" t="s">
        <v>933</v>
      </c>
      <c r="D724" s="35">
        <v>54</v>
      </c>
      <c r="E724" s="16"/>
    </row>
    <row r="725" spans="1:5" s="9" customFormat="1" ht="33" x14ac:dyDescent="0.25">
      <c r="A725" s="33" t="s">
        <v>745</v>
      </c>
      <c r="B725" s="11">
        <v>7</v>
      </c>
      <c r="C725" s="34" t="s">
        <v>744</v>
      </c>
      <c r="D725" s="35">
        <v>432</v>
      </c>
      <c r="E725" s="16"/>
    </row>
    <row r="726" spans="1:5" s="9" customFormat="1" ht="51" x14ac:dyDescent="0.25">
      <c r="A726" s="33" t="s">
        <v>896</v>
      </c>
      <c r="B726" s="11">
        <v>4</v>
      </c>
      <c r="C726" s="34" t="s">
        <v>935</v>
      </c>
      <c r="D726" s="35">
        <v>50</v>
      </c>
      <c r="E726" s="16"/>
    </row>
    <row r="727" spans="1:5" s="9" customFormat="1" ht="49.5" x14ac:dyDescent="0.25">
      <c r="A727" s="33" t="s">
        <v>919</v>
      </c>
      <c r="B727" s="11">
        <v>1</v>
      </c>
      <c r="C727" s="34" t="s">
        <v>923</v>
      </c>
      <c r="D727" s="35">
        <v>58</v>
      </c>
      <c r="E727" s="16"/>
    </row>
    <row r="728" spans="1:5" s="9" customFormat="1" ht="49.5" x14ac:dyDescent="0.25">
      <c r="A728" s="33" t="s">
        <v>919</v>
      </c>
      <c r="B728" s="11">
        <v>1</v>
      </c>
      <c r="C728" s="34" t="s">
        <v>923</v>
      </c>
      <c r="D728" s="35">
        <v>195</v>
      </c>
      <c r="E728" s="16"/>
    </row>
    <row r="729" spans="1:5" s="9" customFormat="1" ht="33" x14ac:dyDescent="0.25">
      <c r="A729" s="33" t="s">
        <v>745</v>
      </c>
      <c r="B729" s="11">
        <v>7</v>
      </c>
      <c r="C729" s="34" t="s">
        <v>936</v>
      </c>
      <c r="D729" s="35">
        <v>270</v>
      </c>
      <c r="E729" s="16"/>
    </row>
    <row r="730" spans="1:5" s="9" customFormat="1" ht="33" x14ac:dyDescent="0.25">
      <c r="A730" s="33" t="s">
        <v>745</v>
      </c>
      <c r="B730" s="11">
        <v>7</v>
      </c>
      <c r="C730" s="34" t="s">
        <v>937</v>
      </c>
      <c r="D730" s="35">
        <v>349</v>
      </c>
      <c r="E730" s="16"/>
    </row>
    <row r="731" spans="1:5" s="9" customFormat="1" ht="49.5" x14ac:dyDescent="0.25">
      <c r="A731" s="33" t="s">
        <v>938</v>
      </c>
      <c r="B731" s="11">
        <v>4</v>
      </c>
      <c r="C731" s="34" t="s">
        <v>939</v>
      </c>
      <c r="D731" s="35">
        <v>74</v>
      </c>
      <c r="E731" s="38"/>
    </row>
    <row r="732" spans="1:5" s="9" customFormat="1" ht="25.5" x14ac:dyDescent="0.25">
      <c r="A732" s="33" t="s">
        <v>940</v>
      </c>
      <c r="B732" s="11">
        <v>4</v>
      </c>
      <c r="C732" s="34" t="s">
        <v>941</v>
      </c>
      <c r="D732" s="35">
        <v>146</v>
      </c>
      <c r="E732" s="38"/>
    </row>
    <row r="733" spans="1:5" s="9" customFormat="1" ht="25.5" x14ac:dyDescent="0.25">
      <c r="A733" s="33" t="s">
        <v>942</v>
      </c>
      <c r="B733" s="11">
        <v>4</v>
      </c>
      <c r="C733" s="34" t="s">
        <v>943</v>
      </c>
      <c r="D733" s="35">
        <v>44</v>
      </c>
      <c r="E733" s="38"/>
    </row>
    <row r="734" spans="1:5" s="9" customFormat="1" ht="51" x14ac:dyDescent="0.25">
      <c r="A734" s="33" t="s">
        <v>944</v>
      </c>
      <c r="B734" s="11">
        <v>4</v>
      </c>
      <c r="C734" s="34" t="s">
        <v>945</v>
      </c>
      <c r="D734" s="35">
        <v>135</v>
      </c>
      <c r="E734" s="38"/>
    </row>
    <row r="735" spans="1:5" s="9" customFormat="1" ht="51" x14ac:dyDescent="0.25">
      <c r="A735" s="33" t="s">
        <v>946</v>
      </c>
      <c r="B735" s="11">
        <v>4</v>
      </c>
      <c r="C735" s="34" t="s">
        <v>947</v>
      </c>
      <c r="D735" s="35">
        <v>53</v>
      </c>
      <c r="E735" s="38"/>
    </row>
    <row r="736" spans="1:5" s="9" customFormat="1" ht="33" x14ac:dyDescent="0.25">
      <c r="A736" s="33" t="s">
        <v>948</v>
      </c>
      <c r="B736" s="11">
        <v>4</v>
      </c>
      <c r="C736" s="34" t="s">
        <v>949</v>
      </c>
      <c r="D736" s="35">
        <v>103</v>
      </c>
      <c r="E736" s="38"/>
    </row>
    <row r="737" spans="1:5" s="9" customFormat="1" ht="51" x14ac:dyDescent="0.25">
      <c r="A737" s="33" t="s">
        <v>948</v>
      </c>
      <c r="B737" s="11">
        <v>4</v>
      </c>
      <c r="C737" s="34" t="s">
        <v>950</v>
      </c>
      <c r="D737" s="35">
        <v>40</v>
      </c>
      <c r="E737" s="38"/>
    </row>
    <row r="738" spans="1:5" s="9" customFormat="1" ht="76.5" x14ac:dyDescent="0.25">
      <c r="A738" s="33" t="s">
        <v>951</v>
      </c>
      <c r="B738" s="11">
        <v>4</v>
      </c>
      <c r="C738" s="34" t="s">
        <v>952</v>
      </c>
      <c r="D738" s="35">
        <v>110</v>
      </c>
      <c r="E738" s="38"/>
    </row>
    <row r="739" spans="1:5" s="9" customFormat="1" ht="66" x14ac:dyDescent="0.25">
      <c r="A739" s="33" t="s">
        <v>953</v>
      </c>
      <c r="B739" s="11">
        <v>7</v>
      </c>
      <c r="C739" s="34" t="s">
        <v>89</v>
      </c>
      <c r="D739" s="35">
        <v>125</v>
      </c>
      <c r="E739" s="38"/>
    </row>
    <row r="740" spans="1:5" s="9" customFormat="1" ht="76.5" x14ac:dyDescent="0.25">
      <c r="A740" s="33" t="s">
        <v>954</v>
      </c>
      <c r="B740" s="11">
        <v>4</v>
      </c>
      <c r="C740" s="34" t="s">
        <v>955</v>
      </c>
      <c r="D740" s="35">
        <v>68</v>
      </c>
      <c r="E740" s="11" t="s">
        <v>956</v>
      </c>
    </row>
    <row r="741" spans="1:5" s="9" customFormat="1" ht="49.5" x14ac:dyDescent="0.25">
      <c r="A741" s="33" t="s">
        <v>957</v>
      </c>
      <c r="B741" s="11">
        <v>7</v>
      </c>
      <c r="C741" s="34" t="s">
        <v>89</v>
      </c>
      <c r="D741" s="35">
        <v>76</v>
      </c>
      <c r="E741" s="11"/>
    </row>
    <row r="742" spans="1:5" s="9" customFormat="1" ht="51" x14ac:dyDescent="0.25">
      <c r="A742" s="33" t="s">
        <v>958</v>
      </c>
      <c r="B742" s="11">
        <v>4</v>
      </c>
      <c r="C742" s="34" t="s">
        <v>959</v>
      </c>
      <c r="D742" s="35">
        <v>51</v>
      </c>
      <c r="E742" s="11"/>
    </row>
    <row r="743" spans="1:5" s="9" customFormat="1" ht="25.5" x14ac:dyDescent="0.25">
      <c r="A743" s="33" t="s">
        <v>960</v>
      </c>
      <c r="B743" s="11">
        <v>3</v>
      </c>
      <c r="C743" s="34" t="s">
        <v>961</v>
      </c>
      <c r="D743" s="35">
        <v>150</v>
      </c>
      <c r="E743" s="11"/>
    </row>
    <row r="744" spans="1:5" s="9" customFormat="1" ht="76.5" x14ac:dyDescent="0.25">
      <c r="A744" s="33" t="s">
        <v>962</v>
      </c>
      <c r="B744" s="11">
        <v>7</v>
      </c>
      <c r="C744" s="34" t="s">
        <v>89</v>
      </c>
      <c r="D744" s="35">
        <v>80</v>
      </c>
      <c r="E744" s="11" t="s">
        <v>963</v>
      </c>
    </row>
    <row r="745" spans="1:5" s="9" customFormat="1" ht="51" x14ac:dyDescent="0.25">
      <c r="A745" s="33" t="s">
        <v>964</v>
      </c>
      <c r="B745" s="11">
        <v>4</v>
      </c>
      <c r="C745" s="34" t="s">
        <v>965</v>
      </c>
      <c r="D745" s="35">
        <v>47</v>
      </c>
      <c r="E745" s="11"/>
    </row>
    <row r="746" spans="1:5" s="9" customFormat="1" ht="33" x14ac:dyDescent="0.25">
      <c r="A746" s="33" t="s">
        <v>966</v>
      </c>
      <c r="B746" s="11">
        <v>7</v>
      </c>
      <c r="C746" s="34" t="s">
        <v>89</v>
      </c>
      <c r="D746" s="35">
        <v>77</v>
      </c>
      <c r="E746" s="11"/>
    </row>
    <row r="747" spans="1:5" s="9" customFormat="1" ht="76.5" x14ac:dyDescent="0.25">
      <c r="A747" s="33" t="s">
        <v>967</v>
      </c>
      <c r="B747" s="11">
        <v>4</v>
      </c>
      <c r="C747" s="34" t="s">
        <v>968</v>
      </c>
      <c r="D747" s="35">
        <v>51</v>
      </c>
      <c r="E747" s="11" t="s">
        <v>969</v>
      </c>
    </row>
    <row r="748" spans="1:5" s="9" customFormat="1" ht="33" x14ac:dyDescent="0.25">
      <c r="A748" s="33" t="s">
        <v>970</v>
      </c>
      <c r="B748" s="11">
        <v>4</v>
      </c>
      <c r="C748" s="34" t="s">
        <v>971</v>
      </c>
      <c r="D748" s="35">
        <v>50</v>
      </c>
      <c r="E748" s="11"/>
    </row>
    <row r="749" spans="1:5" s="9" customFormat="1" ht="76.5" x14ac:dyDescent="0.25">
      <c r="A749" s="33" t="s">
        <v>970</v>
      </c>
      <c r="B749" s="11">
        <v>4</v>
      </c>
      <c r="C749" s="34" t="s">
        <v>972</v>
      </c>
      <c r="D749" s="35">
        <v>171</v>
      </c>
      <c r="E749" s="11" t="s">
        <v>973</v>
      </c>
    </row>
    <row r="750" spans="1:5" s="9" customFormat="1" ht="33" x14ac:dyDescent="0.25">
      <c r="A750" s="33" t="s">
        <v>974</v>
      </c>
      <c r="B750" s="11">
        <v>7</v>
      </c>
      <c r="C750" s="34" t="s">
        <v>89</v>
      </c>
      <c r="D750" s="35">
        <v>58</v>
      </c>
      <c r="E750" s="11"/>
    </row>
    <row r="751" spans="1:5" s="9" customFormat="1" ht="33" x14ac:dyDescent="0.25">
      <c r="A751" s="33" t="s">
        <v>975</v>
      </c>
      <c r="B751" s="11">
        <v>4</v>
      </c>
      <c r="C751" s="34" t="s">
        <v>976</v>
      </c>
      <c r="D751" s="35">
        <v>101</v>
      </c>
      <c r="E751" s="11"/>
    </row>
    <row r="752" spans="1:5" s="9" customFormat="1" ht="66" x14ac:dyDescent="0.25">
      <c r="A752" s="33" t="s">
        <v>977</v>
      </c>
      <c r="B752" s="11">
        <v>4</v>
      </c>
      <c r="C752" s="34" t="s">
        <v>978</v>
      </c>
      <c r="D752" s="35">
        <v>109</v>
      </c>
      <c r="E752" s="11"/>
    </row>
    <row r="753" spans="1:5" s="9" customFormat="1" ht="33" x14ac:dyDescent="0.25">
      <c r="A753" s="33" t="s">
        <v>979</v>
      </c>
      <c r="B753" s="11">
        <v>7</v>
      </c>
      <c r="C753" s="34" t="s">
        <v>89</v>
      </c>
      <c r="D753" s="35">
        <v>50</v>
      </c>
      <c r="E753" s="11"/>
    </row>
    <row r="754" spans="1:5" s="9" customFormat="1" ht="49.5" x14ac:dyDescent="0.25">
      <c r="A754" s="33" t="s">
        <v>957</v>
      </c>
      <c r="B754" s="11">
        <v>4</v>
      </c>
      <c r="C754" s="34" t="s">
        <v>980</v>
      </c>
      <c r="D754" s="35">
        <v>59</v>
      </c>
      <c r="E754" s="11"/>
    </row>
    <row r="755" spans="1:5" s="9" customFormat="1" ht="33" x14ac:dyDescent="0.25">
      <c r="A755" s="33" t="s">
        <v>981</v>
      </c>
      <c r="B755" s="11">
        <v>7</v>
      </c>
      <c r="C755" s="34" t="s">
        <v>352</v>
      </c>
      <c r="D755" s="35">
        <v>54</v>
      </c>
      <c r="E755" s="11"/>
    </row>
    <row r="756" spans="1:5" s="9" customFormat="1" ht="49.5" x14ac:dyDescent="0.25">
      <c r="A756" s="33" t="s">
        <v>957</v>
      </c>
      <c r="B756" s="11">
        <v>4</v>
      </c>
      <c r="C756" s="34" t="s">
        <v>982</v>
      </c>
      <c r="D756" s="35">
        <v>24</v>
      </c>
      <c r="E756" s="11"/>
    </row>
    <row r="757" spans="1:5" s="9" customFormat="1" ht="49.5" x14ac:dyDescent="0.25">
      <c r="A757" s="33" t="s">
        <v>983</v>
      </c>
      <c r="B757" s="11">
        <v>4</v>
      </c>
      <c r="C757" s="34" t="s">
        <v>984</v>
      </c>
      <c r="D757" s="35">
        <v>95</v>
      </c>
      <c r="E757" s="11"/>
    </row>
    <row r="758" spans="1:5" s="9" customFormat="1" ht="49.5" x14ac:dyDescent="0.25">
      <c r="A758" s="33" t="s">
        <v>985</v>
      </c>
      <c r="B758" s="11">
        <v>4</v>
      </c>
      <c r="C758" s="34" t="s">
        <v>986</v>
      </c>
      <c r="D758" s="35">
        <v>74</v>
      </c>
      <c r="E758" s="11"/>
    </row>
    <row r="759" spans="1:5" s="9" customFormat="1" ht="49.5" x14ac:dyDescent="0.25">
      <c r="A759" s="33" t="s">
        <v>957</v>
      </c>
      <c r="B759" s="11">
        <v>4</v>
      </c>
      <c r="C759" s="34" t="s">
        <v>982</v>
      </c>
      <c r="D759" s="35">
        <v>11</v>
      </c>
      <c r="E759" s="11"/>
    </row>
    <row r="760" spans="1:5" s="9" customFormat="1" ht="49.5" x14ac:dyDescent="0.25">
      <c r="A760" s="33" t="s">
        <v>987</v>
      </c>
      <c r="B760" s="11">
        <v>7</v>
      </c>
      <c r="C760" s="34" t="s">
        <v>352</v>
      </c>
      <c r="D760" s="35">
        <v>78</v>
      </c>
      <c r="E760" s="11"/>
    </row>
    <row r="761" spans="1:5" s="9" customFormat="1" ht="76.5" x14ac:dyDescent="0.25">
      <c r="A761" s="33" t="s">
        <v>988</v>
      </c>
      <c r="B761" s="11">
        <v>4</v>
      </c>
      <c r="C761" s="34" t="s">
        <v>989</v>
      </c>
      <c r="D761" s="35">
        <v>46</v>
      </c>
      <c r="E761" s="11"/>
    </row>
    <row r="762" spans="1:5" s="9" customFormat="1" ht="25.5" x14ac:dyDescent="0.25">
      <c r="A762" s="33" t="s">
        <v>990</v>
      </c>
      <c r="B762" s="11">
        <v>4</v>
      </c>
      <c r="C762" s="34" t="s">
        <v>991</v>
      </c>
      <c r="D762" s="35">
        <v>119</v>
      </c>
      <c r="E762" s="11"/>
    </row>
    <row r="763" spans="1:5" s="9" customFormat="1" ht="76.5" x14ac:dyDescent="0.25">
      <c r="A763" s="33" t="s">
        <v>992</v>
      </c>
      <c r="B763" s="11">
        <v>4</v>
      </c>
      <c r="C763" s="34" t="s">
        <v>993</v>
      </c>
      <c r="D763" s="35">
        <v>23</v>
      </c>
      <c r="E763" s="11" t="s">
        <v>994</v>
      </c>
    </row>
    <row r="764" spans="1:5" s="9" customFormat="1" ht="51" x14ac:dyDescent="0.25">
      <c r="A764" s="33" t="s">
        <v>995</v>
      </c>
      <c r="B764" s="11">
        <v>4</v>
      </c>
      <c r="C764" s="34" t="s">
        <v>996</v>
      </c>
      <c r="D764" s="35">
        <v>17</v>
      </c>
      <c r="E764" s="11"/>
    </row>
    <row r="765" spans="1:5" s="9" customFormat="1" ht="51" x14ac:dyDescent="0.25">
      <c r="A765" s="33" t="s">
        <v>948</v>
      </c>
      <c r="B765" s="11">
        <v>4</v>
      </c>
      <c r="C765" s="34" t="s">
        <v>996</v>
      </c>
      <c r="D765" s="35">
        <v>69</v>
      </c>
      <c r="E765" s="11"/>
    </row>
    <row r="766" spans="1:5" s="9" customFormat="1" ht="51" x14ac:dyDescent="0.25">
      <c r="A766" s="33" t="s">
        <v>975</v>
      </c>
      <c r="B766" s="11">
        <v>4</v>
      </c>
      <c r="C766" s="34" t="s">
        <v>997</v>
      </c>
      <c r="D766" s="35">
        <v>77</v>
      </c>
      <c r="E766" s="11"/>
    </row>
    <row r="767" spans="1:5" s="9" customFormat="1" ht="25.5" x14ac:dyDescent="0.25">
      <c r="A767" s="33" t="s">
        <v>998</v>
      </c>
      <c r="B767" s="11">
        <v>4</v>
      </c>
      <c r="C767" s="34" t="s">
        <v>999</v>
      </c>
      <c r="D767" s="35">
        <v>111</v>
      </c>
      <c r="E767" s="11"/>
    </row>
    <row r="768" spans="1:5" s="9" customFormat="1" ht="51" x14ac:dyDescent="0.25">
      <c r="A768" s="33" t="s">
        <v>1000</v>
      </c>
      <c r="B768" s="11">
        <v>4</v>
      </c>
      <c r="C768" s="34" t="s">
        <v>1001</v>
      </c>
      <c r="D768" s="35">
        <v>72</v>
      </c>
      <c r="E768" s="11"/>
    </row>
    <row r="769" spans="1:5" s="9" customFormat="1" ht="33" x14ac:dyDescent="0.25">
      <c r="A769" s="33" t="s">
        <v>1002</v>
      </c>
      <c r="B769" s="11">
        <v>4</v>
      </c>
      <c r="C769" s="34" t="s">
        <v>1003</v>
      </c>
      <c r="D769" s="35">
        <v>73</v>
      </c>
      <c r="E769" s="11"/>
    </row>
    <row r="770" spans="1:5" s="9" customFormat="1" ht="82.5" x14ac:dyDescent="0.25">
      <c r="A770" s="33" t="s">
        <v>1004</v>
      </c>
      <c r="B770" s="11">
        <v>4</v>
      </c>
      <c r="C770" s="34" t="s">
        <v>1005</v>
      </c>
      <c r="D770" s="35">
        <v>66</v>
      </c>
      <c r="E770" s="11"/>
    </row>
    <row r="771" spans="1:5" s="9" customFormat="1" ht="33" x14ac:dyDescent="0.25">
      <c r="A771" s="33" t="s">
        <v>970</v>
      </c>
      <c r="B771" s="11">
        <v>4</v>
      </c>
      <c r="C771" s="34" t="s">
        <v>1006</v>
      </c>
      <c r="D771" s="35">
        <v>56</v>
      </c>
      <c r="E771" s="11"/>
    </row>
    <row r="772" spans="1:5" s="9" customFormat="1" ht="51" x14ac:dyDescent="0.25">
      <c r="A772" s="33" t="s">
        <v>1007</v>
      </c>
      <c r="B772" s="11" t="s">
        <v>31</v>
      </c>
      <c r="C772" s="34" t="s">
        <v>1008</v>
      </c>
      <c r="D772" s="35">
        <v>75</v>
      </c>
      <c r="E772" s="11"/>
    </row>
    <row r="773" spans="1:5" s="9" customFormat="1" ht="33" x14ac:dyDescent="0.25">
      <c r="A773" s="33" t="s">
        <v>1009</v>
      </c>
      <c r="B773" s="11">
        <v>7</v>
      </c>
      <c r="C773" s="34" t="s">
        <v>352</v>
      </c>
      <c r="D773" s="35">
        <v>85</v>
      </c>
      <c r="E773" s="11"/>
    </row>
    <row r="774" spans="1:5" s="9" customFormat="1" ht="49.5" x14ac:dyDescent="0.25">
      <c r="A774" s="33" t="s">
        <v>1010</v>
      </c>
      <c r="B774" s="11">
        <v>7</v>
      </c>
      <c r="C774" s="34" t="s">
        <v>89</v>
      </c>
      <c r="D774" s="35">
        <v>120</v>
      </c>
      <c r="E774" s="11"/>
    </row>
    <row r="775" spans="1:5" s="9" customFormat="1" ht="33" x14ac:dyDescent="0.25">
      <c r="A775" s="33" t="s">
        <v>1011</v>
      </c>
      <c r="B775" s="11">
        <v>7</v>
      </c>
      <c r="C775" s="34" t="s">
        <v>89</v>
      </c>
      <c r="D775" s="35">
        <v>36</v>
      </c>
      <c r="E775" s="11"/>
    </row>
    <row r="776" spans="1:5" s="9" customFormat="1" ht="51" x14ac:dyDescent="0.25">
      <c r="A776" s="33" t="s">
        <v>1012</v>
      </c>
      <c r="B776" s="11">
        <v>4</v>
      </c>
      <c r="C776" s="34" t="s">
        <v>1013</v>
      </c>
      <c r="D776" s="35">
        <v>38</v>
      </c>
      <c r="E776" s="11"/>
    </row>
    <row r="777" spans="1:5" s="9" customFormat="1" ht="33" x14ac:dyDescent="0.25">
      <c r="A777" s="33" t="s">
        <v>1014</v>
      </c>
      <c r="B777" s="11">
        <v>4</v>
      </c>
      <c r="C777" s="34" t="s">
        <v>1015</v>
      </c>
      <c r="D777" s="35">
        <v>50</v>
      </c>
      <c r="E777" s="11"/>
    </row>
    <row r="778" spans="1:5" s="9" customFormat="1" ht="33" x14ac:dyDescent="0.25">
      <c r="A778" s="33" t="s">
        <v>1016</v>
      </c>
      <c r="B778" s="11">
        <v>7</v>
      </c>
      <c r="C778" s="34" t="s">
        <v>89</v>
      </c>
      <c r="D778" s="35">
        <v>79</v>
      </c>
      <c r="E778" s="11"/>
    </row>
    <row r="779" spans="1:5" s="9" customFormat="1" ht="33" x14ac:dyDescent="0.25">
      <c r="A779" s="33" t="s">
        <v>1017</v>
      </c>
      <c r="B779" s="11">
        <v>7</v>
      </c>
      <c r="C779" s="34" t="s">
        <v>352</v>
      </c>
      <c r="D779" s="35">
        <v>192</v>
      </c>
      <c r="E779" s="11"/>
    </row>
    <row r="780" spans="1:5" s="9" customFormat="1" ht="33" x14ac:dyDescent="0.25">
      <c r="A780" s="33" t="s">
        <v>1018</v>
      </c>
      <c r="B780" s="11">
        <v>7</v>
      </c>
      <c r="C780" s="34" t="s">
        <v>89</v>
      </c>
      <c r="D780" s="35">
        <v>140</v>
      </c>
      <c r="E780" s="11"/>
    </row>
    <row r="781" spans="1:5" s="9" customFormat="1" ht="33" x14ac:dyDescent="0.25">
      <c r="A781" s="33" t="s">
        <v>1019</v>
      </c>
      <c r="B781" s="11">
        <v>7</v>
      </c>
      <c r="C781" s="34" t="s">
        <v>89</v>
      </c>
      <c r="D781" s="35">
        <v>236</v>
      </c>
      <c r="E781" s="11"/>
    </row>
    <row r="782" spans="1:5" s="9" customFormat="1" ht="33" x14ac:dyDescent="0.25">
      <c r="A782" s="33" t="s">
        <v>1020</v>
      </c>
      <c r="B782" s="11">
        <v>7</v>
      </c>
      <c r="C782" s="34" t="s">
        <v>352</v>
      </c>
      <c r="D782" s="35">
        <v>69</v>
      </c>
      <c r="E782" s="11"/>
    </row>
    <row r="783" spans="1:5" s="9" customFormat="1" ht="33" x14ac:dyDescent="0.25">
      <c r="A783" s="33" t="s">
        <v>1019</v>
      </c>
      <c r="B783" s="11">
        <v>7</v>
      </c>
      <c r="C783" s="34" t="s">
        <v>89</v>
      </c>
      <c r="D783" s="35">
        <v>85</v>
      </c>
      <c r="E783" s="11"/>
    </row>
    <row r="784" spans="1:5" s="9" customFormat="1" ht="51" x14ac:dyDescent="0.25">
      <c r="A784" s="33" t="s">
        <v>1021</v>
      </c>
      <c r="B784" s="11" t="s">
        <v>31</v>
      </c>
      <c r="C784" s="34" t="s">
        <v>1022</v>
      </c>
      <c r="D784" s="35">
        <v>100</v>
      </c>
      <c r="E784" s="11"/>
    </row>
    <row r="785" spans="1:5" s="9" customFormat="1" ht="51" x14ac:dyDescent="0.25">
      <c r="A785" s="33" t="s">
        <v>1023</v>
      </c>
      <c r="B785" s="11" t="s">
        <v>31</v>
      </c>
      <c r="C785" s="34" t="s">
        <v>1022</v>
      </c>
      <c r="D785" s="35">
        <v>100</v>
      </c>
      <c r="E785" s="11"/>
    </row>
    <row r="786" spans="1:5" s="9" customFormat="1" ht="33" x14ac:dyDescent="0.25">
      <c r="A786" s="33" t="s">
        <v>1024</v>
      </c>
      <c r="B786" s="11">
        <v>4</v>
      </c>
      <c r="C786" s="34" t="s">
        <v>1025</v>
      </c>
      <c r="D786" s="35">
        <v>40</v>
      </c>
      <c r="E786" s="11"/>
    </row>
    <row r="787" spans="1:5" s="9" customFormat="1" ht="49.5" x14ac:dyDescent="0.25">
      <c r="A787" s="33" t="s">
        <v>1026</v>
      </c>
      <c r="B787" s="11">
        <v>4</v>
      </c>
      <c r="C787" s="34" t="s">
        <v>1027</v>
      </c>
      <c r="D787" s="35">
        <v>94</v>
      </c>
      <c r="E787" s="11"/>
    </row>
    <row r="788" spans="1:5" s="9" customFormat="1" ht="49.5" x14ac:dyDescent="0.25">
      <c r="A788" s="33" t="s">
        <v>1028</v>
      </c>
      <c r="B788" s="11">
        <v>4</v>
      </c>
      <c r="C788" s="34" t="s">
        <v>1029</v>
      </c>
      <c r="D788" s="35">
        <v>45</v>
      </c>
      <c r="E788" s="11"/>
    </row>
    <row r="789" spans="1:5" s="9" customFormat="1" ht="82.5" x14ac:dyDescent="0.25">
      <c r="A789" s="33" t="s">
        <v>1030</v>
      </c>
      <c r="B789" s="11">
        <v>4</v>
      </c>
      <c r="C789" s="34" t="s">
        <v>1031</v>
      </c>
      <c r="D789" s="35">
        <v>67</v>
      </c>
      <c r="E789" s="11"/>
    </row>
    <row r="790" spans="1:5" s="9" customFormat="1" ht="33" x14ac:dyDescent="0.25">
      <c r="A790" s="33" t="s">
        <v>1032</v>
      </c>
      <c r="B790" s="11">
        <v>7</v>
      </c>
      <c r="C790" s="34" t="s">
        <v>1033</v>
      </c>
      <c r="D790" s="35">
        <v>112</v>
      </c>
      <c r="E790" s="11"/>
    </row>
    <row r="791" spans="1:5" s="9" customFormat="1" ht="33" x14ac:dyDescent="0.25">
      <c r="A791" s="33" t="s">
        <v>1032</v>
      </c>
      <c r="B791" s="11">
        <v>7</v>
      </c>
      <c r="C791" s="34" t="s">
        <v>1033</v>
      </c>
      <c r="D791" s="35">
        <v>112</v>
      </c>
      <c r="E791" s="11"/>
    </row>
    <row r="792" spans="1:5" s="9" customFormat="1" ht="51" x14ac:dyDescent="0.25">
      <c r="A792" s="33" t="s">
        <v>1034</v>
      </c>
      <c r="B792" s="11">
        <v>4</v>
      </c>
      <c r="C792" s="34" t="s">
        <v>1035</v>
      </c>
      <c r="D792" s="35">
        <v>128</v>
      </c>
      <c r="E792" s="11"/>
    </row>
    <row r="793" spans="1:5" s="9" customFormat="1" ht="49.5" x14ac:dyDescent="0.25">
      <c r="A793" s="33" t="s">
        <v>1036</v>
      </c>
      <c r="B793" s="11">
        <v>4</v>
      </c>
      <c r="C793" s="34" t="s">
        <v>1037</v>
      </c>
      <c r="D793" s="35">
        <v>123</v>
      </c>
      <c r="E793" s="11"/>
    </row>
    <row r="794" spans="1:5" s="9" customFormat="1" ht="49.5" x14ac:dyDescent="0.25">
      <c r="A794" s="33" t="s">
        <v>1038</v>
      </c>
      <c r="B794" s="11">
        <v>4</v>
      </c>
      <c r="C794" s="34" t="s">
        <v>1039</v>
      </c>
      <c r="D794" s="35">
        <v>31</v>
      </c>
      <c r="E794" s="11"/>
    </row>
    <row r="795" spans="1:5" s="9" customFormat="1" ht="33" x14ac:dyDescent="0.25">
      <c r="A795" s="33" t="s">
        <v>1040</v>
      </c>
      <c r="B795" s="11">
        <v>4</v>
      </c>
      <c r="C795" s="34" t="s">
        <v>1039</v>
      </c>
      <c r="D795" s="35">
        <v>11</v>
      </c>
      <c r="E795" s="11"/>
    </row>
    <row r="796" spans="1:5" s="9" customFormat="1" ht="51" x14ac:dyDescent="0.25">
      <c r="A796" s="33" t="s">
        <v>1041</v>
      </c>
      <c r="B796" s="11">
        <v>4</v>
      </c>
      <c r="C796" s="34" t="s">
        <v>1042</v>
      </c>
      <c r="D796" s="35">
        <v>48</v>
      </c>
      <c r="E796" s="11"/>
    </row>
    <row r="797" spans="1:5" s="9" customFormat="1" ht="49.5" x14ac:dyDescent="0.25">
      <c r="A797" s="33" t="s">
        <v>1043</v>
      </c>
      <c r="B797" s="11">
        <v>4</v>
      </c>
      <c r="C797" s="34" t="s">
        <v>1044</v>
      </c>
      <c r="D797" s="35">
        <v>82</v>
      </c>
      <c r="E797" s="11"/>
    </row>
    <row r="798" spans="1:5" s="9" customFormat="1" ht="51" x14ac:dyDescent="0.25">
      <c r="A798" s="33" t="s">
        <v>1045</v>
      </c>
      <c r="B798" s="11">
        <v>4</v>
      </c>
      <c r="C798" s="34" t="s">
        <v>1046</v>
      </c>
      <c r="D798" s="35">
        <v>34</v>
      </c>
      <c r="E798" s="11"/>
    </row>
    <row r="799" spans="1:5" s="9" customFormat="1" ht="51" x14ac:dyDescent="0.25">
      <c r="A799" s="33" t="s">
        <v>1047</v>
      </c>
      <c r="B799" s="11">
        <v>4</v>
      </c>
      <c r="C799" s="34" t="s">
        <v>1046</v>
      </c>
      <c r="D799" s="35">
        <v>6</v>
      </c>
      <c r="E799" s="11"/>
    </row>
    <row r="800" spans="1:5" s="9" customFormat="1" ht="51" x14ac:dyDescent="0.25">
      <c r="A800" s="33" t="s">
        <v>1048</v>
      </c>
      <c r="B800" s="11">
        <v>4</v>
      </c>
      <c r="C800" s="34" t="s">
        <v>1049</v>
      </c>
      <c r="D800" s="35">
        <v>37</v>
      </c>
      <c r="E800" s="11"/>
    </row>
    <row r="801" spans="1:5" s="9" customFormat="1" ht="49.5" x14ac:dyDescent="0.25">
      <c r="A801" s="33" t="s">
        <v>1050</v>
      </c>
      <c r="B801" s="11">
        <v>4</v>
      </c>
      <c r="C801" s="34" t="s">
        <v>1051</v>
      </c>
      <c r="D801" s="35">
        <v>76</v>
      </c>
      <c r="E801" s="11"/>
    </row>
    <row r="802" spans="1:5" s="9" customFormat="1" ht="49.5" x14ac:dyDescent="0.25">
      <c r="A802" s="33" t="s">
        <v>1036</v>
      </c>
      <c r="B802" s="11">
        <v>4</v>
      </c>
      <c r="C802" s="34" t="s">
        <v>1052</v>
      </c>
      <c r="D802" s="35">
        <v>57</v>
      </c>
      <c r="E802" s="11"/>
    </row>
    <row r="803" spans="1:5" s="9" customFormat="1" ht="33" x14ac:dyDescent="0.25">
      <c r="A803" s="33" t="s">
        <v>1053</v>
      </c>
      <c r="B803" s="11">
        <v>4</v>
      </c>
      <c r="C803" s="34" t="s">
        <v>1054</v>
      </c>
      <c r="D803" s="35">
        <v>64</v>
      </c>
      <c r="E803" s="11"/>
    </row>
    <row r="804" spans="1:5" s="9" customFormat="1" ht="33" x14ac:dyDescent="0.25">
      <c r="A804" s="33" t="s">
        <v>1055</v>
      </c>
      <c r="B804" s="11">
        <v>4</v>
      </c>
      <c r="C804" s="34" t="s">
        <v>1056</v>
      </c>
      <c r="D804" s="35">
        <v>10</v>
      </c>
      <c r="E804" s="11"/>
    </row>
    <row r="805" spans="1:5" s="9" customFormat="1" ht="33" x14ac:dyDescent="0.25">
      <c r="A805" s="33" t="s">
        <v>1040</v>
      </c>
      <c r="B805" s="11">
        <v>4</v>
      </c>
      <c r="C805" s="34" t="s">
        <v>1057</v>
      </c>
      <c r="D805" s="35">
        <v>134</v>
      </c>
      <c r="E805" s="11"/>
    </row>
    <row r="806" spans="1:5" s="9" customFormat="1" ht="51" x14ac:dyDescent="0.25">
      <c r="A806" s="33" t="s">
        <v>1058</v>
      </c>
      <c r="B806" s="11">
        <v>4</v>
      </c>
      <c r="C806" s="34" t="s">
        <v>1059</v>
      </c>
      <c r="D806" s="35">
        <v>35</v>
      </c>
      <c r="E806" s="11"/>
    </row>
    <row r="807" spans="1:5" s="9" customFormat="1" ht="51" x14ac:dyDescent="0.25">
      <c r="A807" s="33" t="s">
        <v>1060</v>
      </c>
      <c r="B807" s="11">
        <v>4</v>
      </c>
      <c r="C807" s="34" t="s">
        <v>1061</v>
      </c>
      <c r="D807" s="35">
        <v>100</v>
      </c>
      <c r="E807" s="11"/>
    </row>
    <row r="808" spans="1:5" s="9" customFormat="1" ht="49.5" x14ac:dyDescent="0.25">
      <c r="A808" s="33" t="s">
        <v>1062</v>
      </c>
      <c r="B808" s="11">
        <v>4</v>
      </c>
      <c r="C808" s="34" t="s">
        <v>1063</v>
      </c>
      <c r="D808" s="35">
        <v>45</v>
      </c>
      <c r="E808" s="11"/>
    </row>
    <row r="809" spans="1:5" s="9" customFormat="1" ht="33" x14ac:dyDescent="0.25">
      <c r="A809" s="33" t="s">
        <v>1064</v>
      </c>
      <c r="B809" s="11">
        <v>4</v>
      </c>
      <c r="C809" s="34" t="s">
        <v>1063</v>
      </c>
      <c r="D809" s="35">
        <v>45</v>
      </c>
      <c r="E809" s="11"/>
    </row>
    <row r="810" spans="1:5" s="9" customFormat="1" ht="33" x14ac:dyDescent="0.25">
      <c r="A810" s="33" t="s">
        <v>1065</v>
      </c>
      <c r="B810" s="11">
        <v>4</v>
      </c>
      <c r="C810" s="34" t="s">
        <v>1066</v>
      </c>
      <c r="D810" s="35">
        <v>110</v>
      </c>
      <c r="E810" s="11"/>
    </row>
    <row r="811" spans="1:5" s="9" customFormat="1" ht="49.5" x14ac:dyDescent="0.25">
      <c r="A811" s="33" t="s">
        <v>1067</v>
      </c>
      <c r="B811" s="11">
        <v>4</v>
      </c>
      <c r="C811" s="34" t="s">
        <v>1068</v>
      </c>
      <c r="D811" s="35">
        <v>146</v>
      </c>
      <c r="E811" s="11"/>
    </row>
    <row r="812" spans="1:5" s="9" customFormat="1" ht="33" x14ac:dyDescent="0.25">
      <c r="A812" s="33" t="s">
        <v>1069</v>
      </c>
      <c r="B812" s="11">
        <v>4</v>
      </c>
      <c r="C812" s="34" t="s">
        <v>1070</v>
      </c>
      <c r="D812" s="35">
        <v>35</v>
      </c>
      <c r="E812" s="11"/>
    </row>
    <row r="813" spans="1:5" s="9" customFormat="1" ht="51" x14ac:dyDescent="0.25">
      <c r="A813" s="33" t="s">
        <v>1071</v>
      </c>
      <c r="B813" s="11">
        <v>4</v>
      </c>
      <c r="C813" s="34" t="s">
        <v>1072</v>
      </c>
      <c r="D813" s="35">
        <v>30</v>
      </c>
      <c r="E813" s="11"/>
    </row>
    <row r="814" spans="1:5" s="9" customFormat="1" ht="51" x14ac:dyDescent="0.25">
      <c r="A814" s="33" t="s">
        <v>1073</v>
      </c>
      <c r="B814" s="11">
        <v>4</v>
      </c>
      <c r="C814" s="34" t="s">
        <v>1072</v>
      </c>
      <c r="D814" s="35">
        <v>30</v>
      </c>
      <c r="E814" s="11"/>
    </row>
    <row r="815" spans="1:5" s="9" customFormat="1" ht="66" x14ac:dyDescent="0.25">
      <c r="A815" s="33" t="s">
        <v>1074</v>
      </c>
      <c r="B815" s="11">
        <v>4</v>
      </c>
      <c r="C815" s="34" t="s">
        <v>1075</v>
      </c>
      <c r="D815" s="35">
        <v>100</v>
      </c>
      <c r="E815" s="11"/>
    </row>
    <row r="816" spans="1:5" s="9" customFormat="1" ht="33" x14ac:dyDescent="0.25">
      <c r="A816" s="33" t="s">
        <v>1076</v>
      </c>
      <c r="B816" s="11">
        <v>4</v>
      </c>
      <c r="C816" s="34" t="s">
        <v>1077</v>
      </c>
      <c r="D816" s="35">
        <v>100</v>
      </c>
      <c r="E816" s="11"/>
    </row>
    <row r="817" spans="1:5" s="9" customFormat="1" ht="33" x14ac:dyDescent="0.25">
      <c r="A817" s="33" t="s">
        <v>1069</v>
      </c>
      <c r="B817" s="11">
        <v>4</v>
      </c>
      <c r="C817" s="34" t="s">
        <v>1078</v>
      </c>
      <c r="D817" s="35">
        <v>44</v>
      </c>
      <c r="E817" s="11"/>
    </row>
    <row r="818" spans="1:5" s="9" customFormat="1" ht="82.5" x14ac:dyDescent="0.25">
      <c r="A818" s="33" t="s">
        <v>1079</v>
      </c>
      <c r="B818" s="11">
        <v>4</v>
      </c>
      <c r="C818" s="34" t="s">
        <v>1080</v>
      </c>
      <c r="D818" s="35">
        <v>35</v>
      </c>
      <c r="E818" s="11"/>
    </row>
    <row r="819" spans="1:5" s="9" customFormat="1" ht="82.5" x14ac:dyDescent="0.25">
      <c r="A819" s="33" t="s">
        <v>1081</v>
      </c>
      <c r="B819" s="11">
        <v>4</v>
      </c>
      <c r="C819" s="34" t="s">
        <v>1082</v>
      </c>
      <c r="D819" s="35">
        <v>15</v>
      </c>
      <c r="E819" s="11"/>
    </row>
    <row r="820" spans="1:5" s="9" customFormat="1" ht="82.5" x14ac:dyDescent="0.25">
      <c r="A820" s="33" t="s">
        <v>1079</v>
      </c>
      <c r="B820" s="11">
        <v>4</v>
      </c>
      <c r="C820" s="34" t="s">
        <v>1083</v>
      </c>
      <c r="D820" s="35">
        <v>50</v>
      </c>
      <c r="E820" s="11"/>
    </row>
    <row r="821" spans="1:5" s="9" customFormat="1" ht="25.5" x14ac:dyDescent="0.25">
      <c r="A821" s="33" t="s">
        <v>1084</v>
      </c>
      <c r="B821" s="11">
        <v>4</v>
      </c>
      <c r="C821" s="34" t="s">
        <v>1085</v>
      </c>
      <c r="D821" s="35">
        <v>87</v>
      </c>
      <c r="E821" s="11"/>
    </row>
    <row r="822" spans="1:5" s="9" customFormat="1" ht="49.5" x14ac:dyDescent="0.25">
      <c r="A822" s="33" t="s">
        <v>1086</v>
      </c>
      <c r="B822" s="11">
        <v>4</v>
      </c>
      <c r="C822" s="34" t="s">
        <v>1087</v>
      </c>
      <c r="D822" s="35">
        <v>45</v>
      </c>
      <c r="E822" s="11"/>
    </row>
    <row r="823" spans="1:5" s="9" customFormat="1" ht="33" x14ac:dyDescent="0.25">
      <c r="A823" s="33" t="s">
        <v>1088</v>
      </c>
      <c r="B823" s="11">
        <v>4</v>
      </c>
      <c r="C823" s="34" t="s">
        <v>1089</v>
      </c>
      <c r="D823" s="35">
        <v>77</v>
      </c>
      <c r="E823" s="11"/>
    </row>
    <row r="824" spans="1:5" s="9" customFormat="1" ht="33" x14ac:dyDescent="0.25">
      <c r="A824" s="33" t="s">
        <v>1090</v>
      </c>
      <c r="B824" s="11">
        <v>4</v>
      </c>
      <c r="C824" s="34" t="s">
        <v>469</v>
      </c>
      <c r="D824" s="35">
        <v>100</v>
      </c>
      <c r="E824" s="11"/>
    </row>
    <row r="825" spans="1:5" s="9" customFormat="1" ht="49.5" x14ac:dyDescent="0.25">
      <c r="A825" s="33" t="s">
        <v>1091</v>
      </c>
      <c r="B825" s="11">
        <v>4</v>
      </c>
      <c r="C825" s="34" t="s">
        <v>1092</v>
      </c>
      <c r="D825" s="35">
        <v>26</v>
      </c>
      <c r="E825" s="11"/>
    </row>
    <row r="826" spans="1:5" s="9" customFormat="1" ht="49.5" x14ac:dyDescent="0.25">
      <c r="A826" s="33" t="s">
        <v>1091</v>
      </c>
      <c r="B826" s="11">
        <v>4</v>
      </c>
      <c r="C826" s="34" t="s">
        <v>1092</v>
      </c>
      <c r="D826" s="35">
        <v>26</v>
      </c>
      <c r="E826" s="11"/>
    </row>
    <row r="827" spans="1:5" s="9" customFormat="1" ht="33" x14ac:dyDescent="0.25">
      <c r="A827" s="33" t="s">
        <v>1093</v>
      </c>
      <c r="B827" s="11">
        <v>4</v>
      </c>
      <c r="C827" s="34" t="s">
        <v>1094</v>
      </c>
      <c r="D827" s="35">
        <v>36</v>
      </c>
      <c r="E827" s="11"/>
    </row>
    <row r="828" spans="1:5" s="9" customFormat="1" ht="33" x14ac:dyDescent="0.25">
      <c r="A828" s="33" t="s">
        <v>1093</v>
      </c>
      <c r="B828" s="11">
        <v>4</v>
      </c>
      <c r="C828" s="34" t="s">
        <v>1094</v>
      </c>
      <c r="D828" s="35">
        <v>27</v>
      </c>
      <c r="E828" s="11"/>
    </row>
    <row r="829" spans="1:5" s="9" customFormat="1" ht="49.5" x14ac:dyDescent="0.25">
      <c r="A829" s="33" t="s">
        <v>1091</v>
      </c>
      <c r="B829" s="11">
        <v>4</v>
      </c>
      <c r="C829" s="34" t="s">
        <v>1092</v>
      </c>
      <c r="D829" s="35">
        <v>43</v>
      </c>
      <c r="E829" s="11"/>
    </row>
    <row r="830" spans="1:5" s="9" customFormat="1" ht="66" x14ac:dyDescent="0.25">
      <c r="A830" s="33" t="s">
        <v>1095</v>
      </c>
      <c r="B830" s="11" t="s">
        <v>31</v>
      </c>
      <c r="C830" s="34" t="s">
        <v>1096</v>
      </c>
      <c r="D830" s="35">
        <v>47</v>
      </c>
      <c r="E830" s="11"/>
    </row>
    <row r="831" spans="1:5" s="9" customFormat="1" ht="49.5" x14ac:dyDescent="0.25">
      <c r="A831" s="33" t="s">
        <v>1097</v>
      </c>
      <c r="B831" s="11">
        <v>7</v>
      </c>
      <c r="C831" s="34" t="s">
        <v>89</v>
      </c>
      <c r="D831" s="35">
        <v>100</v>
      </c>
      <c r="E831" s="11"/>
    </row>
    <row r="832" spans="1:5" s="9" customFormat="1" ht="49.5" x14ac:dyDescent="0.25">
      <c r="A832" s="33" t="s">
        <v>1097</v>
      </c>
      <c r="B832" s="11">
        <v>4</v>
      </c>
      <c r="C832" s="34" t="s">
        <v>1094</v>
      </c>
      <c r="D832" s="35">
        <v>49</v>
      </c>
      <c r="E832" s="11"/>
    </row>
    <row r="833" spans="1:5" s="9" customFormat="1" ht="33" x14ac:dyDescent="0.25">
      <c r="A833" s="33" t="s">
        <v>1098</v>
      </c>
      <c r="B833" s="11">
        <v>4</v>
      </c>
      <c r="C833" s="34" t="s">
        <v>1099</v>
      </c>
      <c r="D833" s="35">
        <v>61</v>
      </c>
      <c r="E833" s="11"/>
    </row>
    <row r="834" spans="1:5" s="9" customFormat="1" ht="33" x14ac:dyDescent="0.25">
      <c r="A834" s="33" t="s">
        <v>1100</v>
      </c>
      <c r="B834" s="11">
        <v>4</v>
      </c>
      <c r="C834" s="34" t="s">
        <v>1099</v>
      </c>
      <c r="D834" s="35">
        <v>5</v>
      </c>
      <c r="E834" s="11"/>
    </row>
    <row r="835" spans="1:5" s="9" customFormat="1" ht="33" x14ac:dyDescent="0.25">
      <c r="A835" s="33" t="s">
        <v>1101</v>
      </c>
      <c r="B835" s="11">
        <v>4</v>
      </c>
      <c r="C835" s="34" t="s">
        <v>469</v>
      </c>
      <c r="D835" s="35">
        <v>30</v>
      </c>
      <c r="E835" s="11"/>
    </row>
    <row r="836" spans="1:5" s="9" customFormat="1" ht="66" x14ac:dyDescent="0.25">
      <c r="A836" s="33" t="s">
        <v>1102</v>
      </c>
      <c r="B836" s="11">
        <v>4</v>
      </c>
      <c r="C836" s="34" t="s">
        <v>1103</v>
      </c>
      <c r="D836" s="35">
        <v>58</v>
      </c>
      <c r="E836" s="11"/>
    </row>
    <row r="837" spans="1:5" s="9" customFormat="1" ht="33" x14ac:dyDescent="0.25">
      <c r="A837" s="33" t="s">
        <v>1104</v>
      </c>
      <c r="B837" s="11">
        <v>4</v>
      </c>
      <c r="C837" s="34" t="s">
        <v>469</v>
      </c>
      <c r="D837" s="35">
        <v>109</v>
      </c>
      <c r="E837" s="11"/>
    </row>
    <row r="838" spans="1:5" s="9" customFormat="1" ht="49.5" x14ac:dyDescent="0.25">
      <c r="A838" s="33" t="s">
        <v>1086</v>
      </c>
      <c r="B838" s="11">
        <v>7</v>
      </c>
      <c r="C838" s="34" t="s">
        <v>89</v>
      </c>
      <c r="D838" s="35">
        <v>14</v>
      </c>
      <c r="E838" s="11"/>
    </row>
    <row r="839" spans="1:5" s="9" customFormat="1" ht="49.5" x14ac:dyDescent="0.25">
      <c r="A839" s="33" t="s">
        <v>1086</v>
      </c>
      <c r="B839" s="11">
        <v>4</v>
      </c>
      <c r="C839" s="34" t="s">
        <v>1105</v>
      </c>
      <c r="D839" s="35">
        <v>76</v>
      </c>
      <c r="E839" s="11"/>
    </row>
    <row r="840" spans="1:5" s="9" customFormat="1" ht="49.5" x14ac:dyDescent="0.25">
      <c r="A840" s="33" t="s">
        <v>1106</v>
      </c>
      <c r="B840" s="11">
        <v>4</v>
      </c>
      <c r="C840" s="34" t="s">
        <v>469</v>
      </c>
      <c r="D840" s="35">
        <v>55</v>
      </c>
      <c r="E840" s="11"/>
    </row>
    <row r="841" spans="1:5" s="9" customFormat="1" ht="49.5" x14ac:dyDescent="0.25">
      <c r="A841" s="33" t="s">
        <v>1106</v>
      </c>
      <c r="B841" s="11">
        <v>4</v>
      </c>
      <c r="C841" s="34" t="s">
        <v>1107</v>
      </c>
      <c r="D841" s="35">
        <v>19</v>
      </c>
      <c r="E841" s="11"/>
    </row>
    <row r="842" spans="1:5" s="9" customFormat="1" ht="49.5" x14ac:dyDescent="0.25">
      <c r="A842" s="33" t="s">
        <v>1106</v>
      </c>
      <c r="B842" s="11">
        <v>4</v>
      </c>
      <c r="C842" s="34" t="s">
        <v>1107</v>
      </c>
      <c r="D842" s="35">
        <v>19</v>
      </c>
      <c r="E842" s="11"/>
    </row>
    <row r="843" spans="1:5" s="9" customFormat="1" ht="204.6" customHeight="1" x14ac:dyDescent="0.25">
      <c r="A843" s="33" t="s">
        <v>896</v>
      </c>
      <c r="B843" s="11">
        <v>4</v>
      </c>
      <c r="C843" s="34" t="s">
        <v>765</v>
      </c>
      <c r="D843" s="35">
        <v>84</v>
      </c>
      <c r="E843" s="11" t="s">
        <v>1108</v>
      </c>
    </row>
    <row r="844" spans="1:5" s="9" customFormat="1" ht="199.15" customHeight="1" x14ac:dyDescent="0.25">
      <c r="A844" s="33" t="s">
        <v>896</v>
      </c>
      <c r="B844" s="11">
        <v>4</v>
      </c>
      <c r="C844" s="34" t="s">
        <v>765</v>
      </c>
      <c r="D844" s="35">
        <v>40</v>
      </c>
      <c r="E844" s="11" t="s">
        <v>1108</v>
      </c>
    </row>
    <row r="845" spans="1:5" s="9" customFormat="1" ht="33" x14ac:dyDescent="0.25">
      <c r="A845" s="33" t="s">
        <v>896</v>
      </c>
      <c r="B845" s="11">
        <v>4</v>
      </c>
      <c r="C845" s="34" t="s">
        <v>765</v>
      </c>
      <c r="D845" s="35">
        <v>35</v>
      </c>
      <c r="E845" s="11"/>
    </row>
    <row r="846" spans="1:5" s="9" customFormat="1" ht="102" x14ac:dyDescent="0.25">
      <c r="A846" s="33" t="s">
        <v>896</v>
      </c>
      <c r="B846" s="11">
        <v>4</v>
      </c>
      <c r="C846" s="34" t="s">
        <v>765</v>
      </c>
      <c r="D846" s="35">
        <v>30</v>
      </c>
      <c r="E846" s="11" t="s">
        <v>1109</v>
      </c>
    </row>
    <row r="847" spans="1:5" s="9" customFormat="1" ht="33" x14ac:dyDescent="0.25">
      <c r="A847" s="33" t="s">
        <v>1110</v>
      </c>
      <c r="B847" s="11">
        <v>4</v>
      </c>
      <c r="C847" s="34" t="s">
        <v>765</v>
      </c>
      <c r="D847" s="35">
        <v>103</v>
      </c>
      <c r="E847" s="11"/>
    </row>
    <row r="848" spans="1:5" s="9" customFormat="1" ht="33" x14ac:dyDescent="0.25">
      <c r="A848" s="33" t="s">
        <v>1110</v>
      </c>
      <c r="B848" s="11">
        <v>4</v>
      </c>
      <c r="C848" s="34" t="s">
        <v>765</v>
      </c>
      <c r="D848" s="35">
        <v>48</v>
      </c>
      <c r="E848" s="11"/>
    </row>
    <row r="849" spans="1:6" s="9" customFormat="1" ht="49.5" x14ac:dyDescent="0.25">
      <c r="A849" s="33" t="s">
        <v>1111</v>
      </c>
      <c r="B849" s="11">
        <v>4</v>
      </c>
      <c r="C849" s="34" t="s">
        <v>469</v>
      </c>
      <c r="D849" s="35">
        <v>67</v>
      </c>
      <c r="E849" s="11"/>
    </row>
    <row r="850" spans="1:6" s="9" customFormat="1" ht="66" x14ac:dyDescent="0.25">
      <c r="A850" s="33" t="s">
        <v>1112</v>
      </c>
      <c r="B850" s="11">
        <v>4</v>
      </c>
      <c r="C850" s="34" t="s">
        <v>469</v>
      </c>
      <c r="D850" s="35">
        <v>68</v>
      </c>
      <c r="E850" s="11"/>
    </row>
    <row r="851" spans="1:6" s="9" customFormat="1" ht="66" x14ac:dyDescent="0.25">
      <c r="A851" s="33" t="s">
        <v>1112</v>
      </c>
      <c r="B851" s="11">
        <v>4</v>
      </c>
      <c r="C851" s="34" t="s">
        <v>469</v>
      </c>
      <c r="D851" s="35">
        <v>68</v>
      </c>
      <c r="E851" s="11"/>
    </row>
    <row r="852" spans="1:6" s="9" customFormat="1" ht="66" x14ac:dyDescent="0.25">
      <c r="A852" s="33" t="s">
        <v>1112</v>
      </c>
      <c r="B852" s="11">
        <v>4</v>
      </c>
      <c r="C852" s="34" t="s">
        <v>469</v>
      </c>
      <c r="D852" s="35">
        <v>68</v>
      </c>
      <c r="E852" s="11"/>
    </row>
    <row r="853" spans="1:6" s="9" customFormat="1" ht="49.15" customHeight="1" x14ac:dyDescent="0.25">
      <c r="A853" s="11" t="s">
        <v>1113</v>
      </c>
      <c r="B853" s="11">
        <v>4</v>
      </c>
      <c r="C853" s="12" t="s">
        <v>1114</v>
      </c>
      <c r="D853" s="39">
        <v>53</v>
      </c>
      <c r="E853" s="14"/>
      <c r="F853" s="10"/>
    </row>
    <row r="854" spans="1:6" s="9" customFormat="1" ht="49.15" customHeight="1" x14ac:dyDescent="0.25">
      <c r="A854" s="11" t="s">
        <v>1115</v>
      </c>
      <c r="B854" s="11">
        <v>3.4</v>
      </c>
      <c r="C854" s="12" t="s">
        <v>1116</v>
      </c>
      <c r="D854" s="39">
        <v>52</v>
      </c>
      <c r="E854" s="14"/>
      <c r="F854" s="10"/>
    </row>
    <row r="855" spans="1:6" s="9" customFormat="1" ht="49.15" customHeight="1" x14ac:dyDescent="0.25">
      <c r="A855" s="11" t="s">
        <v>1113</v>
      </c>
      <c r="B855" s="11">
        <v>3</v>
      </c>
      <c r="C855" s="12" t="s">
        <v>1117</v>
      </c>
      <c r="D855" s="39">
        <v>51</v>
      </c>
      <c r="E855" s="14"/>
      <c r="F855" s="10"/>
    </row>
    <row r="856" spans="1:6" s="9" customFormat="1" ht="49.15" customHeight="1" x14ac:dyDescent="0.25">
      <c r="A856" s="11" t="s">
        <v>1113</v>
      </c>
      <c r="B856" s="11">
        <v>4</v>
      </c>
      <c r="C856" s="12" t="s">
        <v>1118</v>
      </c>
      <c r="D856" s="39">
        <v>78</v>
      </c>
      <c r="E856" s="14"/>
      <c r="F856" s="10"/>
    </row>
    <row r="857" spans="1:6" s="9" customFormat="1" ht="49.15" customHeight="1" x14ac:dyDescent="0.25">
      <c r="A857" s="11" t="s">
        <v>1113</v>
      </c>
      <c r="B857" s="11">
        <v>4</v>
      </c>
      <c r="C857" s="12" t="s">
        <v>1119</v>
      </c>
      <c r="D857" s="39">
        <v>50</v>
      </c>
      <c r="E857" s="14"/>
      <c r="F857" s="10"/>
    </row>
    <row r="858" spans="1:6" s="9" customFormat="1" ht="49.15" customHeight="1" x14ac:dyDescent="0.25">
      <c r="A858" s="11" t="s">
        <v>1113</v>
      </c>
      <c r="B858" s="11">
        <v>4</v>
      </c>
      <c r="C858" s="12" t="s">
        <v>1120</v>
      </c>
      <c r="D858" s="39">
        <v>10</v>
      </c>
      <c r="E858" s="14"/>
      <c r="F858" s="10"/>
    </row>
    <row r="859" spans="1:6" s="9" customFormat="1" ht="49.15" customHeight="1" x14ac:dyDescent="0.25">
      <c r="A859" s="11" t="s">
        <v>1113</v>
      </c>
      <c r="B859" s="11">
        <v>4</v>
      </c>
      <c r="C859" s="12" t="s">
        <v>1120</v>
      </c>
      <c r="D859" s="39">
        <v>11</v>
      </c>
      <c r="E859" s="14"/>
      <c r="F859" s="10"/>
    </row>
    <row r="860" spans="1:6" s="9" customFormat="1" ht="49.15" customHeight="1" x14ac:dyDescent="0.25">
      <c r="A860" s="11" t="s">
        <v>1113</v>
      </c>
      <c r="B860" s="11">
        <v>4</v>
      </c>
      <c r="C860" s="12" t="s">
        <v>1120</v>
      </c>
      <c r="D860" s="39">
        <v>10</v>
      </c>
      <c r="E860" s="14"/>
      <c r="F860" s="10"/>
    </row>
    <row r="861" spans="1:6" s="9" customFormat="1" ht="49.15" customHeight="1" x14ac:dyDescent="0.25">
      <c r="A861" s="11" t="s">
        <v>1121</v>
      </c>
      <c r="B861" s="11">
        <v>1</v>
      </c>
      <c r="C861" s="12" t="s">
        <v>554</v>
      </c>
      <c r="D861" s="39">
        <v>38</v>
      </c>
      <c r="E861" s="14"/>
      <c r="F861" s="40"/>
    </row>
    <row r="862" spans="1:6" s="9" customFormat="1" ht="49.15" customHeight="1" x14ac:dyDescent="0.25">
      <c r="A862" s="11" t="s">
        <v>1121</v>
      </c>
      <c r="B862" s="11">
        <v>4</v>
      </c>
      <c r="C862" s="12" t="s">
        <v>1122</v>
      </c>
      <c r="D862" s="39">
        <v>60</v>
      </c>
      <c r="E862" s="14"/>
      <c r="F862" s="40"/>
    </row>
    <row r="863" spans="1:6" s="9" customFormat="1" ht="49.15" customHeight="1" x14ac:dyDescent="0.25">
      <c r="A863" s="11" t="s">
        <v>1121</v>
      </c>
      <c r="B863" s="11">
        <v>3</v>
      </c>
      <c r="C863" s="12" t="s">
        <v>1123</v>
      </c>
      <c r="D863" s="39">
        <v>174</v>
      </c>
      <c r="E863" s="14"/>
      <c r="F863" s="40"/>
    </row>
    <row r="864" spans="1:6" s="9" customFormat="1" ht="49.15" customHeight="1" x14ac:dyDescent="0.25">
      <c r="A864" s="11" t="s">
        <v>1121</v>
      </c>
      <c r="B864" s="11">
        <v>3.4</v>
      </c>
      <c r="C864" s="12" t="s">
        <v>1124</v>
      </c>
      <c r="D864" s="39">
        <v>49</v>
      </c>
      <c r="E864" s="14"/>
      <c r="F864" s="40"/>
    </row>
    <row r="865" spans="1:6" s="9" customFormat="1" ht="49.15" customHeight="1" x14ac:dyDescent="0.25">
      <c r="A865" s="11" t="s">
        <v>1121</v>
      </c>
      <c r="B865" s="11">
        <v>4</v>
      </c>
      <c r="C865" s="12" t="s">
        <v>1125</v>
      </c>
      <c r="D865" s="39">
        <v>63</v>
      </c>
      <c r="E865" s="14"/>
      <c r="F865" s="40"/>
    </row>
    <row r="866" spans="1:6" s="9" customFormat="1" ht="49.15" customHeight="1" x14ac:dyDescent="0.25">
      <c r="A866" s="11" t="s">
        <v>1121</v>
      </c>
      <c r="B866" s="11">
        <v>1.3</v>
      </c>
      <c r="C866" s="12" t="s">
        <v>1126</v>
      </c>
      <c r="D866" s="39">
        <v>81</v>
      </c>
      <c r="E866" s="14"/>
      <c r="F866" s="40"/>
    </row>
    <row r="867" spans="1:6" s="9" customFormat="1" ht="49.15" customHeight="1" x14ac:dyDescent="0.25">
      <c r="A867" s="11" t="s">
        <v>1121</v>
      </c>
      <c r="B867" s="11">
        <v>3</v>
      </c>
      <c r="C867" s="12" t="s">
        <v>1127</v>
      </c>
      <c r="D867" s="39">
        <v>46</v>
      </c>
      <c r="E867" s="14"/>
      <c r="F867" s="40"/>
    </row>
    <row r="868" spans="1:6" s="9" customFormat="1" ht="49.15" customHeight="1" x14ac:dyDescent="0.25">
      <c r="A868" s="11" t="s">
        <v>1121</v>
      </c>
      <c r="B868" s="11">
        <v>3</v>
      </c>
      <c r="C868" s="12" t="s">
        <v>1128</v>
      </c>
      <c r="D868" s="39">
        <v>5</v>
      </c>
      <c r="E868" s="14"/>
      <c r="F868" s="40"/>
    </row>
    <row r="869" spans="1:6" s="9" customFormat="1" ht="49.15" customHeight="1" x14ac:dyDescent="0.25">
      <c r="A869" s="11" t="s">
        <v>1121</v>
      </c>
      <c r="B869" s="11">
        <v>3</v>
      </c>
      <c r="C869" s="12" t="s">
        <v>1129</v>
      </c>
      <c r="D869" s="39">
        <v>83</v>
      </c>
      <c r="E869" s="14"/>
      <c r="F869" s="40"/>
    </row>
    <row r="870" spans="1:6" s="9" customFormat="1" ht="49.15" customHeight="1" x14ac:dyDescent="0.25">
      <c r="A870" s="11" t="s">
        <v>1121</v>
      </c>
      <c r="B870" s="11">
        <v>3</v>
      </c>
      <c r="C870" s="12" t="s">
        <v>1129</v>
      </c>
      <c r="D870" s="39">
        <v>47</v>
      </c>
      <c r="E870" s="14"/>
      <c r="F870" s="40"/>
    </row>
    <row r="871" spans="1:6" s="9" customFormat="1" ht="49.15" customHeight="1" x14ac:dyDescent="0.25">
      <c r="A871" s="11" t="s">
        <v>1121</v>
      </c>
      <c r="B871" s="11">
        <v>3</v>
      </c>
      <c r="C871" s="12" t="s">
        <v>1130</v>
      </c>
      <c r="D871" s="39">
        <v>5</v>
      </c>
      <c r="E871" s="14"/>
      <c r="F871" s="40"/>
    </row>
    <row r="872" spans="1:6" s="9" customFormat="1" ht="49.15" customHeight="1" x14ac:dyDescent="0.25">
      <c r="A872" s="11" t="s">
        <v>1121</v>
      </c>
      <c r="B872" s="11">
        <v>1.3</v>
      </c>
      <c r="C872" s="12" t="s">
        <v>1131</v>
      </c>
      <c r="D872" s="39">
        <v>61</v>
      </c>
      <c r="E872" s="14"/>
      <c r="F872" s="40"/>
    </row>
    <row r="873" spans="1:6" s="9" customFormat="1" ht="49.15" customHeight="1" x14ac:dyDescent="0.25">
      <c r="A873" s="11" t="s">
        <v>1121</v>
      </c>
      <c r="B873" s="11">
        <v>7</v>
      </c>
      <c r="C873" s="12" t="s">
        <v>1132</v>
      </c>
      <c r="D873" s="39">
        <v>82</v>
      </c>
      <c r="E873" s="14"/>
      <c r="F873" s="40"/>
    </row>
    <row r="874" spans="1:6" s="9" customFormat="1" ht="49.15" customHeight="1" x14ac:dyDescent="0.25">
      <c r="A874" s="11" t="s">
        <v>1121</v>
      </c>
      <c r="B874" s="11">
        <v>3</v>
      </c>
      <c r="C874" s="12" t="s">
        <v>1133</v>
      </c>
      <c r="D874" s="39">
        <v>93</v>
      </c>
      <c r="E874" s="14"/>
      <c r="F874" s="40"/>
    </row>
    <row r="875" spans="1:6" s="9" customFormat="1" ht="49.15" customHeight="1" x14ac:dyDescent="0.25">
      <c r="A875" s="11" t="s">
        <v>1121</v>
      </c>
      <c r="B875" s="11">
        <v>3</v>
      </c>
      <c r="C875" s="12" t="s">
        <v>1133</v>
      </c>
      <c r="D875" s="39">
        <v>97</v>
      </c>
      <c r="E875" s="14"/>
      <c r="F875" s="40"/>
    </row>
    <row r="876" spans="1:6" s="9" customFormat="1" ht="49.15" customHeight="1" x14ac:dyDescent="0.25">
      <c r="A876" s="11" t="s">
        <v>1121</v>
      </c>
      <c r="B876" s="11">
        <v>4</v>
      </c>
      <c r="C876" s="12" t="s">
        <v>1134</v>
      </c>
      <c r="D876" s="39">
        <v>165</v>
      </c>
      <c r="E876" s="14"/>
      <c r="F876" s="40"/>
    </row>
    <row r="877" spans="1:6" s="9" customFormat="1" ht="49.15" customHeight="1" x14ac:dyDescent="0.25">
      <c r="A877" s="11" t="s">
        <v>1121</v>
      </c>
      <c r="B877" s="11">
        <v>3</v>
      </c>
      <c r="C877" s="12" t="s">
        <v>1135</v>
      </c>
      <c r="D877" s="39">
        <v>57</v>
      </c>
      <c r="E877" s="14"/>
      <c r="F877" s="40"/>
    </row>
    <row r="878" spans="1:6" s="9" customFormat="1" ht="49.15" customHeight="1" x14ac:dyDescent="0.25">
      <c r="A878" s="11" t="s">
        <v>1121</v>
      </c>
      <c r="B878" s="11">
        <v>3</v>
      </c>
      <c r="C878" s="12" t="s">
        <v>1136</v>
      </c>
      <c r="D878" s="39">
        <v>51</v>
      </c>
      <c r="E878" s="14"/>
      <c r="F878" s="40"/>
    </row>
    <row r="879" spans="1:6" s="9" customFormat="1" ht="49.15" customHeight="1" x14ac:dyDescent="0.25">
      <c r="A879" s="11" t="s">
        <v>1121</v>
      </c>
      <c r="B879" s="11">
        <v>3</v>
      </c>
      <c r="C879" s="12" t="s">
        <v>1137</v>
      </c>
      <c r="D879" s="39">
        <v>47</v>
      </c>
      <c r="E879" s="14"/>
      <c r="F879" s="40"/>
    </row>
    <row r="880" spans="1:6" s="9" customFormat="1" ht="49.15" customHeight="1" x14ac:dyDescent="0.25">
      <c r="A880" s="11" t="s">
        <v>1121</v>
      </c>
      <c r="B880" s="11">
        <v>3</v>
      </c>
      <c r="C880" s="12" t="s">
        <v>1138</v>
      </c>
      <c r="D880" s="39">
        <v>158</v>
      </c>
      <c r="E880" s="14"/>
      <c r="F880" s="40"/>
    </row>
    <row r="881" spans="1:6" s="9" customFormat="1" ht="49.15" customHeight="1" x14ac:dyDescent="0.25">
      <c r="A881" s="11" t="s">
        <v>1121</v>
      </c>
      <c r="B881" s="11">
        <v>3</v>
      </c>
      <c r="C881" s="12" t="s">
        <v>1138</v>
      </c>
      <c r="D881" s="39">
        <v>165</v>
      </c>
      <c r="E881" s="14"/>
      <c r="F881" s="40"/>
    </row>
    <row r="882" spans="1:6" s="9" customFormat="1" ht="49.15" customHeight="1" x14ac:dyDescent="0.25">
      <c r="A882" s="11" t="s">
        <v>1121</v>
      </c>
      <c r="B882" s="11">
        <v>3</v>
      </c>
      <c r="C882" s="12" t="s">
        <v>1138</v>
      </c>
      <c r="D882" s="39">
        <v>173</v>
      </c>
      <c r="E882" s="14"/>
      <c r="F882" s="40"/>
    </row>
    <row r="883" spans="1:6" s="9" customFormat="1" ht="49.15" customHeight="1" x14ac:dyDescent="0.25">
      <c r="A883" s="11" t="s">
        <v>1121</v>
      </c>
      <c r="B883" s="11">
        <v>3</v>
      </c>
      <c r="C883" s="12" t="s">
        <v>1138</v>
      </c>
      <c r="D883" s="39">
        <v>194</v>
      </c>
      <c r="E883" s="14"/>
      <c r="F883" s="40"/>
    </row>
    <row r="884" spans="1:6" s="9" customFormat="1" ht="49.15" customHeight="1" x14ac:dyDescent="0.25">
      <c r="A884" s="11" t="s">
        <v>1121</v>
      </c>
      <c r="B884" s="11">
        <v>3</v>
      </c>
      <c r="C884" s="12" t="s">
        <v>1138</v>
      </c>
      <c r="D884" s="39">
        <v>252</v>
      </c>
      <c r="E884" s="14"/>
      <c r="F884" s="40"/>
    </row>
    <row r="885" spans="1:6" s="9" customFormat="1" ht="49.15" customHeight="1" x14ac:dyDescent="0.25">
      <c r="A885" s="11" t="s">
        <v>1121</v>
      </c>
      <c r="B885" s="11">
        <v>4</v>
      </c>
      <c r="C885" s="12" t="s">
        <v>1139</v>
      </c>
      <c r="D885" s="39">
        <v>136</v>
      </c>
      <c r="E885" s="14"/>
      <c r="F885" s="40"/>
    </row>
    <row r="886" spans="1:6" s="9" customFormat="1" ht="49.15" customHeight="1" x14ac:dyDescent="0.25">
      <c r="A886" s="11" t="s">
        <v>1121</v>
      </c>
      <c r="B886" s="11">
        <v>3</v>
      </c>
      <c r="C886" s="12" t="s">
        <v>1138</v>
      </c>
      <c r="D886" s="39">
        <v>157</v>
      </c>
      <c r="E886" s="14"/>
      <c r="F886" s="40"/>
    </row>
    <row r="887" spans="1:6" s="9" customFormat="1" ht="49.15" customHeight="1" x14ac:dyDescent="0.25">
      <c r="A887" s="11" t="s">
        <v>1121</v>
      </c>
      <c r="B887" s="11">
        <v>4</v>
      </c>
      <c r="C887" s="12" t="s">
        <v>1140</v>
      </c>
      <c r="D887" s="39">
        <v>17</v>
      </c>
      <c r="E887" s="14"/>
      <c r="F887" s="40"/>
    </row>
    <row r="888" spans="1:6" s="9" customFormat="1" ht="49.15" customHeight="1" x14ac:dyDescent="0.25">
      <c r="A888" s="11" t="s">
        <v>1121</v>
      </c>
      <c r="B888" s="11">
        <v>4</v>
      </c>
      <c r="C888" s="12" t="s">
        <v>1141</v>
      </c>
      <c r="D888" s="39">
        <v>237</v>
      </c>
      <c r="E888" s="14"/>
      <c r="F888" s="40"/>
    </row>
    <row r="889" spans="1:6" s="9" customFormat="1" ht="49.15" customHeight="1" x14ac:dyDescent="0.25">
      <c r="A889" s="11" t="s">
        <v>1121</v>
      </c>
      <c r="B889" s="11">
        <v>4</v>
      </c>
      <c r="C889" s="12" t="s">
        <v>1141</v>
      </c>
      <c r="D889" s="39">
        <v>74</v>
      </c>
      <c r="E889" s="14"/>
      <c r="F889" s="40"/>
    </row>
    <row r="890" spans="1:6" s="9" customFormat="1" ht="49.15" customHeight="1" x14ac:dyDescent="0.25">
      <c r="A890" s="11" t="s">
        <v>1142</v>
      </c>
      <c r="B890" s="11">
        <v>3</v>
      </c>
      <c r="C890" s="12" t="s">
        <v>1143</v>
      </c>
      <c r="D890" s="39">
        <v>21</v>
      </c>
      <c r="E890" s="14"/>
      <c r="F890" s="40"/>
    </row>
    <row r="891" spans="1:6" s="9" customFormat="1" ht="49.15" customHeight="1" x14ac:dyDescent="0.25">
      <c r="A891" s="11" t="s">
        <v>1142</v>
      </c>
      <c r="B891" s="11">
        <v>4</v>
      </c>
      <c r="C891" s="12" t="s">
        <v>1144</v>
      </c>
      <c r="D891" s="39">
        <v>280</v>
      </c>
      <c r="E891" s="14"/>
      <c r="F891" s="40"/>
    </row>
    <row r="892" spans="1:6" s="9" customFormat="1" ht="49.15" customHeight="1" x14ac:dyDescent="0.25">
      <c r="A892" s="11" t="s">
        <v>1145</v>
      </c>
      <c r="B892" s="11">
        <v>7</v>
      </c>
      <c r="C892" s="12" t="s">
        <v>1146</v>
      </c>
      <c r="D892" s="39">
        <v>10</v>
      </c>
      <c r="E892" s="14"/>
      <c r="F892" s="40"/>
    </row>
    <row r="893" spans="1:6" s="9" customFormat="1" ht="49.15" customHeight="1" x14ac:dyDescent="0.25">
      <c r="A893" s="11" t="s">
        <v>1145</v>
      </c>
      <c r="B893" s="11">
        <v>4</v>
      </c>
      <c r="C893" s="12" t="s">
        <v>1147</v>
      </c>
      <c r="D893" s="39">
        <v>12</v>
      </c>
      <c r="E893" s="14"/>
      <c r="F893" s="40"/>
    </row>
    <row r="894" spans="1:6" s="9" customFormat="1" ht="49.15" customHeight="1" x14ac:dyDescent="0.25">
      <c r="A894" s="11" t="s">
        <v>1145</v>
      </c>
      <c r="B894" s="11" t="s">
        <v>1148</v>
      </c>
      <c r="C894" s="12" t="s">
        <v>1149</v>
      </c>
      <c r="D894" s="39">
        <v>120</v>
      </c>
      <c r="E894" s="14"/>
      <c r="F894" s="40"/>
    </row>
    <row r="895" spans="1:6" s="9" customFormat="1" ht="49.15" customHeight="1" x14ac:dyDescent="0.25">
      <c r="A895" s="11" t="s">
        <v>1145</v>
      </c>
      <c r="B895" s="11" t="s">
        <v>627</v>
      </c>
      <c r="C895" s="12" t="s">
        <v>1150</v>
      </c>
      <c r="D895" s="39">
        <v>1</v>
      </c>
      <c r="E895" s="14"/>
      <c r="F895" s="40"/>
    </row>
    <row r="896" spans="1:6" s="9" customFormat="1" ht="49.15" customHeight="1" x14ac:dyDescent="0.25">
      <c r="A896" s="11" t="s">
        <v>1145</v>
      </c>
      <c r="B896" s="11" t="s">
        <v>627</v>
      </c>
      <c r="C896" s="12" t="s">
        <v>1151</v>
      </c>
      <c r="D896" s="39">
        <v>116</v>
      </c>
      <c r="E896" s="14"/>
      <c r="F896" s="40"/>
    </row>
    <row r="897" spans="1:6" s="9" customFormat="1" ht="49.15" customHeight="1" x14ac:dyDescent="0.25">
      <c r="A897" s="11" t="s">
        <v>1145</v>
      </c>
      <c r="B897" s="11">
        <v>7</v>
      </c>
      <c r="C897" s="12" t="s">
        <v>1152</v>
      </c>
      <c r="D897" s="39">
        <v>20</v>
      </c>
      <c r="E897" s="14"/>
      <c r="F897" s="40"/>
    </row>
    <row r="898" spans="1:6" s="9" customFormat="1" ht="49.15" customHeight="1" x14ac:dyDescent="0.25">
      <c r="A898" s="11" t="s">
        <v>1145</v>
      </c>
      <c r="B898" s="11">
        <v>1</v>
      </c>
      <c r="C898" s="12" t="s">
        <v>1153</v>
      </c>
      <c r="D898" s="39">
        <v>60</v>
      </c>
      <c r="E898" s="14"/>
      <c r="F898" s="40"/>
    </row>
    <row r="899" spans="1:6" s="9" customFormat="1" ht="49.15" customHeight="1" x14ac:dyDescent="0.25">
      <c r="A899" s="11" t="s">
        <v>1145</v>
      </c>
      <c r="B899" s="11">
        <v>4</v>
      </c>
      <c r="C899" s="12" t="s">
        <v>1154</v>
      </c>
      <c r="D899" s="39">
        <v>100</v>
      </c>
      <c r="E899" s="14"/>
      <c r="F899" s="40"/>
    </row>
    <row r="900" spans="1:6" s="9" customFormat="1" ht="49.15" customHeight="1" x14ac:dyDescent="0.25">
      <c r="A900" s="11" t="s">
        <v>1145</v>
      </c>
      <c r="B900" s="11">
        <v>4</v>
      </c>
      <c r="C900" s="12" t="s">
        <v>1155</v>
      </c>
      <c r="D900" s="39">
        <v>37</v>
      </c>
      <c r="E900" s="14"/>
      <c r="F900" s="40"/>
    </row>
    <row r="901" spans="1:6" s="9" customFormat="1" ht="49.15" customHeight="1" x14ac:dyDescent="0.25">
      <c r="A901" s="11" t="s">
        <v>1145</v>
      </c>
      <c r="B901" s="11" t="s">
        <v>528</v>
      </c>
      <c r="C901" s="12" t="s">
        <v>1156</v>
      </c>
      <c r="D901" s="39">
        <v>59</v>
      </c>
      <c r="E901" s="14"/>
      <c r="F901" s="40"/>
    </row>
    <row r="902" spans="1:6" s="9" customFormat="1" ht="49.15" customHeight="1" x14ac:dyDescent="0.25">
      <c r="A902" s="11" t="s">
        <v>1145</v>
      </c>
      <c r="B902" s="11" t="s">
        <v>528</v>
      </c>
      <c r="C902" s="12" t="s">
        <v>1157</v>
      </c>
      <c r="D902" s="39">
        <v>59</v>
      </c>
      <c r="E902" s="14"/>
      <c r="F902" s="40"/>
    </row>
    <row r="903" spans="1:6" s="9" customFormat="1" ht="49.15" customHeight="1" x14ac:dyDescent="0.25">
      <c r="A903" s="11" t="s">
        <v>1145</v>
      </c>
      <c r="B903" s="11" t="s">
        <v>528</v>
      </c>
      <c r="C903" s="12" t="s">
        <v>1156</v>
      </c>
      <c r="D903" s="39">
        <v>48</v>
      </c>
      <c r="E903" s="14"/>
      <c r="F903" s="40"/>
    </row>
    <row r="904" spans="1:6" s="9" customFormat="1" ht="49.15" customHeight="1" x14ac:dyDescent="0.25">
      <c r="A904" s="11" t="s">
        <v>1158</v>
      </c>
      <c r="B904" s="11">
        <v>4</v>
      </c>
      <c r="C904" s="12" t="s">
        <v>1159</v>
      </c>
      <c r="D904" s="39">
        <v>49</v>
      </c>
      <c r="E904" s="14"/>
      <c r="F904" s="40"/>
    </row>
    <row r="905" spans="1:6" s="9" customFormat="1" ht="49.15" customHeight="1" x14ac:dyDescent="0.25">
      <c r="A905" s="11" t="s">
        <v>1158</v>
      </c>
      <c r="B905" s="11">
        <v>3</v>
      </c>
      <c r="C905" s="12" t="s">
        <v>1160</v>
      </c>
      <c r="D905" s="39">
        <v>89</v>
      </c>
      <c r="E905" s="14"/>
      <c r="F905" s="40"/>
    </row>
    <row r="906" spans="1:6" s="9" customFormat="1" ht="49.15" customHeight="1" x14ac:dyDescent="0.25">
      <c r="A906" s="11" t="s">
        <v>1158</v>
      </c>
      <c r="B906" s="11">
        <v>3</v>
      </c>
      <c r="C906" s="12" t="s">
        <v>1161</v>
      </c>
      <c r="D906" s="39">
        <v>45</v>
      </c>
      <c r="E906" s="14"/>
      <c r="F906" s="40"/>
    </row>
    <row r="907" spans="1:6" s="9" customFormat="1" ht="49.15" customHeight="1" x14ac:dyDescent="0.25">
      <c r="A907" s="11" t="s">
        <v>1158</v>
      </c>
      <c r="B907" s="11">
        <v>4</v>
      </c>
      <c r="C907" s="12" t="s">
        <v>1162</v>
      </c>
      <c r="D907" s="39">
        <v>78</v>
      </c>
      <c r="E907" s="14"/>
      <c r="F907" s="40"/>
    </row>
    <row r="908" spans="1:6" s="9" customFormat="1" ht="49.15" customHeight="1" x14ac:dyDescent="0.25">
      <c r="A908" s="11" t="s">
        <v>1158</v>
      </c>
      <c r="B908" s="11">
        <v>7</v>
      </c>
      <c r="C908" s="12" t="s">
        <v>89</v>
      </c>
      <c r="D908" s="39">
        <v>15</v>
      </c>
      <c r="E908" s="14"/>
      <c r="F908" s="40"/>
    </row>
    <row r="909" spans="1:6" s="9" customFormat="1" ht="49.15" customHeight="1" x14ac:dyDescent="0.25">
      <c r="A909" s="11" t="s">
        <v>1158</v>
      </c>
      <c r="B909" s="11">
        <v>4</v>
      </c>
      <c r="C909" s="12" t="s">
        <v>1163</v>
      </c>
      <c r="D909" s="39">
        <v>106</v>
      </c>
      <c r="E909" s="14"/>
      <c r="F909" s="40"/>
    </row>
    <row r="910" spans="1:6" s="9" customFormat="1" ht="49.15" customHeight="1" x14ac:dyDescent="0.25">
      <c r="A910" s="11" t="s">
        <v>1158</v>
      </c>
      <c r="B910" s="11">
        <v>4</v>
      </c>
      <c r="C910" s="12" t="s">
        <v>1163</v>
      </c>
      <c r="D910" s="39">
        <v>7</v>
      </c>
      <c r="E910" s="14"/>
      <c r="F910" s="40"/>
    </row>
    <row r="911" spans="1:6" s="9" customFormat="1" ht="49.15" customHeight="1" x14ac:dyDescent="0.25">
      <c r="A911" s="11" t="s">
        <v>1158</v>
      </c>
      <c r="B911" s="11">
        <v>4</v>
      </c>
      <c r="C911" s="12" t="s">
        <v>1164</v>
      </c>
      <c r="D911" s="39">
        <v>167</v>
      </c>
      <c r="E911" s="14"/>
      <c r="F911" s="40"/>
    </row>
    <row r="912" spans="1:6" s="9" customFormat="1" ht="49.15" customHeight="1" x14ac:dyDescent="0.25">
      <c r="A912" s="11" t="s">
        <v>1158</v>
      </c>
      <c r="B912" s="11">
        <v>4</v>
      </c>
      <c r="C912" s="12" t="s">
        <v>1165</v>
      </c>
      <c r="D912" s="39">
        <v>48</v>
      </c>
      <c r="E912" s="14"/>
      <c r="F912" s="40"/>
    </row>
    <row r="913" spans="1:6" s="9" customFormat="1" ht="49.15" customHeight="1" x14ac:dyDescent="0.25">
      <c r="A913" s="11" t="s">
        <v>1158</v>
      </c>
      <c r="B913" s="11">
        <v>4</v>
      </c>
      <c r="C913" s="12" t="s">
        <v>1165</v>
      </c>
      <c r="D913" s="39">
        <v>51</v>
      </c>
      <c r="E913" s="14"/>
      <c r="F913" s="40"/>
    </row>
    <row r="914" spans="1:6" s="9" customFormat="1" ht="49.15" customHeight="1" x14ac:dyDescent="0.25">
      <c r="A914" s="11" t="s">
        <v>1158</v>
      </c>
      <c r="B914" s="11" t="s">
        <v>31</v>
      </c>
      <c r="C914" s="12" t="s">
        <v>1166</v>
      </c>
      <c r="D914" s="39">
        <v>117</v>
      </c>
      <c r="E914" s="14"/>
      <c r="F914" s="40"/>
    </row>
    <row r="915" spans="1:6" s="9" customFormat="1" ht="49.15" customHeight="1" x14ac:dyDescent="0.25">
      <c r="A915" s="11" t="s">
        <v>1158</v>
      </c>
      <c r="B915" s="11">
        <v>4</v>
      </c>
      <c r="C915" s="12" t="s">
        <v>1167</v>
      </c>
      <c r="D915" s="39">
        <v>40</v>
      </c>
      <c r="E915" s="14"/>
      <c r="F915" s="40"/>
    </row>
    <row r="916" spans="1:6" s="9" customFormat="1" ht="49.15" customHeight="1" x14ac:dyDescent="0.25">
      <c r="A916" s="11" t="s">
        <v>1158</v>
      </c>
      <c r="B916" s="11">
        <v>4</v>
      </c>
      <c r="C916" s="12" t="s">
        <v>1168</v>
      </c>
      <c r="D916" s="39">
        <v>62</v>
      </c>
      <c r="E916" s="14"/>
      <c r="F916" s="40"/>
    </row>
    <row r="917" spans="1:6" s="9" customFormat="1" ht="49.15" customHeight="1" x14ac:dyDescent="0.25">
      <c r="A917" s="11" t="s">
        <v>1158</v>
      </c>
      <c r="B917" s="11">
        <v>4</v>
      </c>
      <c r="C917" s="12" t="s">
        <v>1168</v>
      </c>
      <c r="D917" s="39">
        <v>52</v>
      </c>
      <c r="E917" s="14"/>
      <c r="F917" s="40"/>
    </row>
    <row r="918" spans="1:6" s="9" customFormat="1" ht="49.15" customHeight="1" x14ac:dyDescent="0.25">
      <c r="A918" s="11" t="s">
        <v>1158</v>
      </c>
      <c r="B918" s="11">
        <v>4</v>
      </c>
      <c r="C918" s="12" t="s">
        <v>1169</v>
      </c>
      <c r="D918" s="39">
        <v>47</v>
      </c>
      <c r="E918" s="14"/>
      <c r="F918" s="40"/>
    </row>
    <row r="919" spans="1:6" s="9" customFormat="1" ht="49.15" customHeight="1" x14ac:dyDescent="0.25">
      <c r="A919" s="11" t="s">
        <v>1158</v>
      </c>
      <c r="B919" s="11">
        <v>4</v>
      </c>
      <c r="C919" s="12" t="s">
        <v>1170</v>
      </c>
      <c r="D919" s="39">
        <v>51</v>
      </c>
      <c r="E919" s="14"/>
      <c r="F919" s="40"/>
    </row>
    <row r="920" spans="1:6" s="9" customFormat="1" ht="49.15" customHeight="1" x14ac:dyDescent="0.25">
      <c r="A920" s="11" t="s">
        <v>1158</v>
      </c>
      <c r="B920" s="11">
        <v>7</v>
      </c>
      <c r="C920" s="12" t="s">
        <v>1171</v>
      </c>
      <c r="D920" s="39">
        <v>2</v>
      </c>
      <c r="E920" s="14"/>
      <c r="F920" s="40"/>
    </row>
    <row r="921" spans="1:6" s="9" customFormat="1" ht="49.15" customHeight="1" x14ac:dyDescent="0.25">
      <c r="A921" s="11" t="s">
        <v>1158</v>
      </c>
      <c r="B921" s="11" t="s">
        <v>627</v>
      </c>
      <c r="C921" s="12" t="s">
        <v>1172</v>
      </c>
      <c r="D921" s="39">
        <v>78</v>
      </c>
      <c r="E921" s="14"/>
      <c r="F921" s="40"/>
    </row>
    <row r="922" spans="1:6" s="9" customFormat="1" ht="49.15" customHeight="1" x14ac:dyDescent="0.25">
      <c r="A922" s="11" t="s">
        <v>1158</v>
      </c>
      <c r="B922" s="11" t="s">
        <v>31</v>
      </c>
      <c r="C922" s="12" t="s">
        <v>1173</v>
      </c>
      <c r="D922" s="39">
        <v>18</v>
      </c>
      <c r="E922" s="14"/>
      <c r="F922" s="40"/>
    </row>
    <row r="923" spans="1:6" s="9" customFormat="1" ht="49.15" customHeight="1" x14ac:dyDescent="0.25">
      <c r="A923" s="11" t="s">
        <v>1158</v>
      </c>
      <c r="B923" s="11">
        <v>7</v>
      </c>
      <c r="C923" s="12" t="s">
        <v>1174</v>
      </c>
      <c r="D923" s="39">
        <v>37</v>
      </c>
      <c r="E923" s="14"/>
      <c r="F923" s="40"/>
    </row>
    <row r="924" spans="1:6" s="9" customFormat="1" ht="49.15" customHeight="1" x14ac:dyDescent="0.25">
      <c r="A924" s="11" t="s">
        <v>1175</v>
      </c>
      <c r="B924" s="11">
        <v>1</v>
      </c>
      <c r="C924" s="12" t="s">
        <v>1176</v>
      </c>
      <c r="D924" s="39">
        <v>109</v>
      </c>
      <c r="E924" s="14"/>
      <c r="F924" s="40"/>
    </row>
    <row r="925" spans="1:6" s="9" customFormat="1" ht="49.15" customHeight="1" x14ac:dyDescent="0.25">
      <c r="A925" s="11" t="s">
        <v>1175</v>
      </c>
      <c r="B925" s="11">
        <v>4</v>
      </c>
      <c r="C925" s="12" t="s">
        <v>1177</v>
      </c>
      <c r="D925" s="39">
        <v>2</v>
      </c>
      <c r="E925" s="14"/>
      <c r="F925" s="40"/>
    </row>
    <row r="926" spans="1:6" s="9" customFormat="1" ht="49.15" customHeight="1" x14ac:dyDescent="0.25">
      <c r="A926" s="11" t="s">
        <v>1175</v>
      </c>
      <c r="B926" s="11">
        <v>4</v>
      </c>
      <c r="C926" s="12" t="s">
        <v>1178</v>
      </c>
      <c r="D926" s="39">
        <v>126</v>
      </c>
      <c r="E926" s="14"/>
      <c r="F926" s="40"/>
    </row>
    <row r="927" spans="1:6" s="9" customFormat="1" ht="49.15" customHeight="1" x14ac:dyDescent="0.25">
      <c r="A927" s="11" t="s">
        <v>1175</v>
      </c>
      <c r="B927" s="11">
        <v>4</v>
      </c>
      <c r="C927" s="12" t="s">
        <v>1178</v>
      </c>
      <c r="D927" s="39">
        <v>97</v>
      </c>
      <c r="E927" s="14"/>
      <c r="F927" s="40"/>
    </row>
    <row r="928" spans="1:6" s="9" customFormat="1" ht="49.15" customHeight="1" x14ac:dyDescent="0.25">
      <c r="A928" s="11" t="s">
        <v>1175</v>
      </c>
      <c r="B928" s="11">
        <v>4</v>
      </c>
      <c r="C928" s="12" t="s">
        <v>1178</v>
      </c>
      <c r="D928" s="39">
        <v>60</v>
      </c>
      <c r="E928" s="14"/>
      <c r="F928" s="40"/>
    </row>
    <row r="929" spans="1:6" s="9" customFormat="1" ht="49.15" customHeight="1" x14ac:dyDescent="0.25">
      <c r="A929" s="11" t="s">
        <v>1175</v>
      </c>
      <c r="B929" s="11">
        <v>4</v>
      </c>
      <c r="C929" s="12" t="s">
        <v>1178</v>
      </c>
      <c r="D929" s="39">
        <v>60</v>
      </c>
      <c r="E929" s="14"/>
      <c r="F929" s="40"/>
    </row>
    <row r="930" spans="1:6" s="9" customFormat="1" ht="42" x14ac:dyDescent="0.25">
      <c r="A930" s="18" t="s">
        <v>1179</v>
      </c>
      <c r="B930" s="36">
        <v>3</v>
      </c>
      <c r="C930" s="41" t="s">
        <v>343</v>
      </c>
      <c r="D930" s="42">
        <v>151</v>
      </c>
      <c r="E930" s="16"/>
    </row>
    <row r="931" spans="1:6" s="9" customFormat="1" ht="42" x14ac:dyDescent="0.25">
      <c r="A931" s="18" t="s">
        <v>1180</v>
      </c>
      <c r="B931" s="36">
        <v>3</v>
      </c>
      <c r="C931" s="41" t="s">
        <v>343</v>
      </c>
      <c r="D931" s="42">
        <v>33</v>
      </c>
      <c r="E931" s="16"/>
    </row>
    <row r="932" spans="1:6" s="9" customFormat="1" ht="42" x14ac:dyDescent="0.25">
      <c r="A932" s="18" t="s">
        <v>1180</v>
      </c>
      <c r="B932" s="36">
        <v>4</v>
      </c>
      <c r="C932" s="41" t="s">
        <v>1181</v>
      </c>
      <c r="D932" s="42">
        <v>169</v>
      </c>
      <c r="E932" s="16"/>
    </row>
    <row r="933" spans="1:6" s="9" customFormat="1" ht="42" x14ac:dyDescent="0.25">
      <c r="A933" s="18" t="s">
        <v>1182</v>
      </c>
      <c r="B933" s="36">
        <v>7</v>
      </c>
      <c r="C933" s="41" t="s">
        <v>352</v>
      </c>
      <c r="D933" s="42">
        <v>9</v>
      </c>
      <c r="E933" s="16"/>
    </row>
    <row r="934" spans="1:6" s="9" customFormat="1" ht="42" x14ac:dyDescent="0.25">
      <c r="A934" s="18" t="s">
        <v>1180</v>
      </c>
      <c r="B934" s="36">
        <v>4</v>
      </c>
      <c r="C934" s="41" t="s">
        <v>1181</v>
      </c>
      <c r="D934" s="42">
        <v>167</v>
      </c>
      <c r="E934" s="16"/>
    </row>
    <row r="935" spans="1:6" s="9" customFormat="1" ht="42" x14ac:dyDescent="0.25">
      <c r="A935" s="18" t="s">
        <v>1183</v>
      </c>
      <c r="B935" s="36">
        <v>4</v>
      </c>
      <c r="C935" s="41" t="s">
        <v>1181</v>
      </c>
      <c r="D935" s="42">
        <v>25</v>
      </c>
      <c r="E935" s="16"/>
    </row>
    <row r="936" spans="1:6" s="9" customFormat="1" ht="42" x14ac:dyDescent="0.25">
      <c r="A936" s="18" t="s">
        <v>1183</v>
      </c>
      <c r="B936" s="36">
        <v>4</v>
      </c>
      <c r="C936" s="41" t="s">
        <v>1181</v>
      </c>
      <c r="D936" s="42">
        <v>52</v>
      </c>
      <c r="E936" s="16"/>
    </row>
    <row r="937" spans="1:6" s="9" customFormat="1" ht="42" x14ac:dyDescent="0.25">
      <c r="A937" s="18" t="s">
        <v>1183</v>
      </c>
      <c r="B937" s="36">
        <v>4</v>
      </c>
      <c r="C937" s="41" t="s">
        <v>1181</v>
      </c>
      <c r="D937" s="42">
        <v>52</v>
      </c>
      <c r="E937" s="16"/>
    </row>
    <row r="938" spans="1:6" s="9" customFormat="1" ht="42" x14ac:dyDescent="0.25">
      <c r="A938" s="18" t="s">
        <v>1183</v>
      </c>
      <c r="B938" s="36">
        <v>4</v>
      </c>
      <c r="C938" s="41" t="s">
        <v>1181</v>
      </c>
      <c r="D938" s="42">
        <v>51</v>
      </c>
      <c r="E938" s="16"/>
    </row>
    <row r="939" spans="1:6" s="9" customFormat="1" ht="42" x14ac:dyDescent="0.25">
      <c r="A939" s="18" t="s">
        <v>1183</v>
      </c>
      <c r="B939" s="36">
        <v>4</v>
      </c>
      <c r="C939" s="41" t="s">
        <v>1181</v>
      </c>
      <c r="D939" s="42">
        <v>14</v>
      </c>
      <c r="E939" s="16"/>
    </row>
    <row r="940" spans="1:6" s="9" customFormat="1" ht="42" x14ac:dyDescent="0.25">
      <c r="A940" s="18" t="s">
        <v>1183</v>
      </c>
      <c r="B940" s="36">
        <v>4</v>
      </c>
      <c r="C940" s="41" t="s">
        <v>1181</v>
      </c>
      <c r="D940" s="42">
        <v>8</v>
      </c>
      <c r="E940" s="16"/>
    </row>
    <row r="941" spans="1:6" s="9" customFormat="1" ht="42" x14ac:dyDescent="0.25">
      <c r="A941" s="18" t="s">
        <v>1183</v>
      </c>
      <c r="B941" s="36">
        <v>4</v>
      </c>
      <c r="C941" s="41" t="s">
        <v>1181</v>
      </c>
      <c r="D941" s="42">
        <v>12</v>
      </c>
      <c r="E941" s="16"/>
    </row>
    <row r="942" spans="1:6" s="9" customFormat="1" ht="42" x14ac:dyDescent="0.25">
      <c r="A942" s="18" t="s">
        <v>1183</v>
      </c>
      <c r="B942" s="36">
        <v>4</v>
      </c>
      <c r="C942" s="41" t="s">
        <v>1181</v>
      </c>
      <c r="D942" s="42">
        <v>51</v>
      </c>
      <c r="E942" s="16"/>
    </row>
    <row r="943" spans="1:6" s="9" customFormat="1" ht="42" x14ac:dyDescent="0.25">
      <c r="A943" s="18" t="s">
        <v>1183</v>
      </c>
      <c r="B943" s="36">
        <v>4</v>
      </c>
      <c r="C943" s="41" t="s">
        <v>1181</v>
      </c>
      <c r="D943" s="42">
        <v>46</v>
      </c>
      <c r="E943" s="16"/>
    </row>
    <row r="944" spans="1:6" s="9" customFormat="1" ht="42" x14ac:dyDescent="0.25">
      <c r="A944" s="18" t="s">
        <v>1183</v>
      </c>
      <c r="B944" s="36">
        <v>3</v>
      </c>
      <c r="C944" s="41" t="s">
        <v>343</v>
      </c>
      <c r="D944" s="42">
        <v>53</v>
      </c>
      <c r="E944" s="16"/>
    </row>
    <row r="945" spans="1:5" s="9" customFormat="1" ht="42" x14ac:dyDescent="0.25">
      <c r="A945" s="18" t="s">
        <v>1183</v>
      </c>
      <c r="B945" s="36">
        <v>3</v>
      </c>
      <c r="C945" s="41" t="s">
        <v>343</v>
      </c>
      <c r="D945" s="42">
        <v>53</v>
      </c>
      <c r="E945" s="16"/>
    </row>
    <row r="946" spans="1:5" s="9" customFormat="1" ht="42" x14ac:dyDescent="0.25">
      <c r="A946" s="18" t="s">
        <v>1183</v>
      </c>
      <c r="B946" s="36">
        <v>3</v>
      </c>
      <c r="C946" s="41" t="s">
        <v>343</v>
      </c>
      <c r="D946" s="42">
        <v>53</v>
      </c>
      <c r="E946" s="16"/>
    </row>
    <row r="947" spans="1:5" s="9" customFormat="1" ht="42" x14ac:dyDescent="0.25">
      <c r="A947" s="18" t="s">
        <v>1183</v>
      </c>
      <c r="B947" s="36">
        <v>3</v>
      </c>
      <c r="C947" s="41" t="s">
        <v>343</v>
      </c>
      <c r="D947" s="42">
        <v>55</v>
      </c>
      <c r="E947" s="16"/>
    </row>
    <row r="948" spans="1:5" s="9" customFormat="1" ht="42" x14ac:dyDescent="0.25">
      <c r="A948" s="18" t="s">
        <v>1184</v>
      </c>
      <c r="B948" s="36">
        <v>4</v>
      </c>
      <c r="C948" s="41" t="s">
        <v>1181</v>
      </c>
      <c r="D948" s="42">
        <v>15</v>
      </c>
      <c r="E948" s="16"/>
    </row>
    <row r="949" spans="1:5" s="9" customFormat="1" ht="42" x14ac:dyDescent="0.25">
      <c r="A949" s="18" t="s">
        <v>1184</v>
      </c>
      <c r="B949" s="36">
        <v>4</v>
      </c>
      <c r="C949" s="41" t="s">
        <v>1181</v>
      </c>
      <c r="D949" s="42">
        <v>15</v>
      </c>
      <c r="E949" s="16"/>
    </row>
    <row r="950" spans="1:5" s="9" customFormat="1" ht="42" x14ac:dyDescent="0.25">
      <c r="A950" s="18" t="s">
        <v>1184</v>
      </c>
      <c r="B950" s="36">
        <v>4</v>
      </c>
      <c r="C950" s="41" t="s">
        <v>1181</v>
      </c>
      <c r="D950" s="42">
        <v>16</v>
      </c>
      <c r="E950" s="16"/>
    </row>
    <row r="951" spans="1:5" s="9" customFormat="1" ht="42" x14ac:dyDescent="0.25">
      <c r="A951" s="18" t="s">
        <v>1184</v>
      </c>
      <c r="B951" s="36">
        <v>4</v>
      </c>
      <c r="C951" s="41" t="s">
        <v>1181</v>
      </c>
      <c r="D951" s="42">
        <v>15</v>
      </c>
      <c r="E951" s="16"/>
    </row>
    <row r="952" spans="1:5" s="9" customFormat="1" ht="42" x14ac:dyDescent="0.25">
      <c r="A952" s="18" t="s">
        <v>1184</v>
      </c>
      <c r="B952" s="36">
        <v>4</v>
      </c>
      <c r="C952" s="41" t="s">
        <v>1181</v>
      </c>
      <c r="D952" s="42">
        <v>16</v>
      </c>
      <c r="E952" s="16"/>
    </row>
    <row r="953" spans="1:5" s="9" customFormat="1" ht="21" x14ac:dyDescent="0.25">
      <c r="A953" s="43" t="s">
        <v>1185</v>
      </c>
      <c r="B953" s="44">
        <v>4</v>
      </c>
      <c r="C953" s="45" t="s">
        <v>1186</v>
      </c>
      <c r="D953" s="46">
        <v>16</v>
      </c>
      <c r="E953" s="16"/>
    </row>
    <row r="954" spans="1:5" s="9" customFormat="1" ht="21" x14ac:dyDescent="0.25">
      <c r="A954" s="13" t="s">
        <v>1185</v>
      </c>
      <c r="B954" s="36">
        <v>4</v>
      </c>
      <c r="C954" s="47" t="s">
        <v>1186</v>
      </c>
      <c r="D954" s="42">
        <v>16</v>
      </c>
      <c r="E954" s="16"/>
    </row>
    <row r="955" spans="1:5" s="9" customFormat="1" ht="21" x14ac:dyDescent="0.25">
      <c r="A955" s="13" t="s">
        <v>1185</v>
      </c>
      <c r="B955" s="36">
        <v>7</v>
      </c>
      <c r="C955" s="47" t="s">
        <v>89</v>
      </c>
      <c r="D955" s="42">
        <v>32</v>
      </c>
      <c r="E955" s="16"/>
    </row>
    <row r="956" spans="1:5" s="9" customFormat="1" ht="21" x14ac:dyDescent="0.25">
      <c r="A956" s="13" t="s">
        <v>1185</v>
      </c>
      <c r="B956" s="36">
        <v>4</v>
      </c>
      <c r="C956" s="47" t="s">
        <v>1187</v>
      </c>
      <c r="D956" s="42">
        <v>58</v>
      </c>
      <c r="E956" s="16"/>
    </row>
    <row r="957" spans="1:5" s="9" customFormat="1" ht="21" x14ac:dyDescent="0.25">
      <c r="A957" s="13" t="s">
        <v>1185</v>
      </c>
      <c r="B957" s="36">
        <v>4</v>
      </c>
      <c r="C957" s="47" t="s">
        <v>1188</v>
      </c>
      <c r="D957" s="42">
        <v>108</v>
      </c>
      <c r="E957" s="16"/>
    </row>
    <row r="958" spans="1:5" s="9" customFormat="1" ht="21" x14ac:dyDescent="0.25">
      <c r="A958" s="13" t="s">
        <v>1185</v>
      </c>
      <c r="B958" s="36">
        <v>4</v>
      </c>
      <c r="C958" s="47" t="s">
        <v>1189</v>
      </c>
      <c r="D958" s="42">
        <v>61</v>
      </c>
      <c r="E958" s="16"/>
    </row>
    <row r="959" spans="1:5" s="9" customFormat="1" ht="21" x14ac:dyDescent="0.25">
      <c r="A959" s="13" t="s">
        <v>1185</v>
      </c>
      <c r="B959" s="36">
        <v>4</v>
      </c>
      <c r="C959" s="47" t="s">
        <v>1190</v>
      </c>
      <c r="D959" s="42">
        <v>125</v>
      </c>
      <c r="E959" s="16"/>
    </row>
    <row r="960" spans="1:5" s="9" customFormat="1" ht="42" x14ac:dyDescent="0.25">
      <c r="A960" s="13" t="s">
        <v>1185</v>
      </c>
      <c r="B960" s="36" t="s">
        <v>31</v>
      </c>
      <c r="C960" s="47" t="s">
        <v>1191</v>
      </c>
      <c r="D960" s="42">
        <v>161</v>
      </c>
      <c r="E960" s="16"/>
    </row>
    <row r="961" spans="1:5" s="9" customFormat="1" ht="21" x14ac:dyDescent="0.25">
      <c r="A961" s="13" t="s">
        <v>1185</v>
      </c>
      <c r="B961" s="36" t="s">
        <v>31</v>
      </c>
      <c r="C961" s="47" t="s">
        <v>1192</v>
      </c>
      <c r="D961" s="42">
        <v>381</v>
      </c>
      <c r="E961" s="16"/>
    </row>
    <row r="962" spans="1:5" s="9" customFormat="1" ht="21" x14ac:dyDescent="0.25">
      <c r="A962" s="13" t="s">
        <v>1185</v>
      </c>
      <c r="B962" s="36">
        <v>4</v>
      </c>
      <c r="C962" s="47" t="s">
        <v>1193</v>
      </c>
      <c r="D962" s="42">
        <v>87</v>
      </c>
      <c r="E962" s="16"/>
    </row>
    <row r="963" spans="1:5" s="9" customFormat="1" ht="21" x14ac:dyDescent="0.25">
      <c r="A963" s="13" t="s">
        <v>1185</v>
      </c>
      <c r="B963" s="36">
        <v>4</v>
      </c>
      <c r="C963" s="47" t="s">
        <v>1193</v>
      </c>
      <c r="D963" s="42">
        <v>88</v>
      </c>
      <c r="E963" s="16"/>
    </row>
    <row r="964" spans="1:5" s="9" customFormat="1" ht="21" x14ac:dyDescent="0.25">
      <c r="A964" s="13" t="s">
        <v>1185</v>
      </c>
      <c r="B964" s="36">
        <v>4</v>
      </c>
      <c r="C964" s="47" t="s">
        <v>765</v>
      </c>
      <c r="D964" s="42">
        <v>105</v>
      </c>
      <c r="E964" s="16"/>
    </row>
    <row r="965" spans="1:5" s="9" customFormat="1" ht="21" x14ac:dyDescent="0.25">
      <c r="A965" s="13" t="s">
        <v>1185</v>
      </c>
      <c r="B965" s="36" t="s">
        <v>31</v>
      </c>
      <c r="C965" s="47" t="s">
        <v>1194</v>
      </c>
      <c r="D965" s="42">
        <v>15</v>
      </c>
      <c r="E965" s="16"/>
    </row>
    <row r="966" spans="1:5" s="9" customFormat="1" ht="21" x14ac:dyDescent="0.25">
      <c r="A966" s="13" t="s">
        <v>1185</v>
      </c>
      <c r="B966" s="36">
        <v>4</v>
      </c>
      <c r="C966" s="47" t="s">
        <v>1195</v>
      </c>
      <c r="D966" s="42">
        <v>116</v>
      </c>
      <c r="E966" s="16"/>
    </row>
    <row r="967" spans="1:5" s="9" customFormat="1" ht="21" x14ac:dyDescent="0.25">
      <c r="A967" s="13" t="s">
        <v>1185</v>
      </c>
      <c r="B967" s="36">
        <v>4</v>
      </c>
      <c r="C967" s="47" t="s">
        <v>1196</v>
      </c>
      <c r="D967" s="42">
        <v>41</v>
      </c>
      <c r="E967" s="16"/>
    </row>
    <row r="968" spans="1:5" s="9" customFormat="1" ht="21" x14ac:dyDescent="0.25">
      <c r="A968" s="13" t="s">
        <v>1185</v>
      </c>
      <c r="B968" s="36" t="s">
        <v>627</v>
      </c>
      <c r="C968" s="47" t="s">
        <v>1197</v>
      </c>
      <c r="D968" s="42">
        <v>45</v>
      </c>
      <c r="E968" s="16"/>
    </row>
    <row r="969" spans="1:5" s="9" customFormat="1" ht="21" x14ac:dyDescent="0.25">
      <c r="A969" s="13" t="s">
        <v>1185</v>
      </c>
      <c r="B969" s="36">
        <v>1</v>
      </c>
      <c r="C969" s="47" t="s">
        <v>1198</v>
      </c>
      <c r="D969" s="42">
        <v>225</v>
      </c>
      <c r="E969" s="16"/>
    </row>
    <row r="970" spans="1:5" s="9" customFormat="1" ht="21" x14ac:dyDescent="0.25">
      <c r="A970" s="13" t="s">
        <v>1185</v>
      </c>
      <c r="B970" s="36">
        <v>1</v>
      </c>
      <c r="C970" s="47" t="s">
        <v>1199</v>
      </c>
      <c r="D970" s="42">
        <v>57</v>
      </c>
      <c r="E970" s="16"/>
    </row>
    <row r="971" spans="1:5" s="9" customFormat="1" ht="21" x14ac:dyDescent="0.25">
      <c r="A971" s="13" t="s">
        <v>1185</v>
      </c>
      <c r="B971" s="36">
        <v>4</v>
      </c>
      <c r="C971" s="47" t="s">
        <v>1200</v>
      </c>
      <c r="D971" s="42">
        <v>42</v>
      </c>
      <c r="E971" s="16"/>
    </row>
    <row r="972" spans="1:5" s="9" customFormat="1" ht="21" x14ac:dyDescent="0.25">
      <c r="A972" s="13" t="s">
        <v>1185</v>
      </c>
      <c r="B972" s="36">
        <v>4</v>
      </c>
      <c r="C972" s="47" t="s">
        <v>1201</v>
      </c>
      <c r="D972" s="42">
        <v>64</v>
      </c>
      <c r="E972" s="16"/>
    </row>
    <row r="973" spans="1:5" s="9" customFormat="1" ht="21" x14ac:dyDescent="0.25">
      <c r="A973" s="13" t="s">
        <v>1185</v>
      </c>
      <c r="B973" s="36">
        <v>4</v>
      </c>
      <c r="C973" s="47" t="s">
        <v>1202</v>
      </c>
      <c r="D973" s="42">
        <v>17</v>
      </c>
      <c r="E973" s="16"/>
    </row>
    <row r="974" spans="1:5" s="9" customFormat="1" ht="21" x14ac:dyDescent="0.25">
      <c r="A974" s="13" t="s">
        <v>1185</v>
      </c>
      <c r="B974" s="36">
        <v>4</v>
      </c>
      <c r="C974" s="47" t="s">
        <v>765</v>
      </c>
      <c r="D974" s="42">
        <v>7</v>
      </c>
      <c r="E974" s="16"/>
    </row>
    <row r="975" spans="1:5" s="9" customFormat="1" ht="21" x14ac:dyDescent="0.25">
      <c r="A975" s="13" t="s">
        <v>1185</v>
      </c>
      <c r="B975" s="36">
        <v>3</v>
      </c>
      <c r="C975" s="47" t="s">
        <v>1203</v>
      </c>
      <c r="D975" s="42">
        <v>55</v>
      </c>
      <c r="E975" s="16"/>
    </row>
    <row r="976" spans="1:5" s="9" customFormat="1" ht="21" x14ac:dyDescent="0.25">
      <c r="A976" s="13" t="s">
        <v>1185</v>
      </c>
      <c r="B976" s="36">
        <v>3</v>
      </c>
      <c r="C976" s="47" t="s">
        <v>1204</v>
      </c>
      <c r="D976" s="42">
        <v>55</v>
      </c>
      <c r="E976" s="16"/>
    </row>
    <row r="977" spans="1:5" s="9" customFormat="1" ht="21" x14ac:dyDescent="0.25">
      <c r="A977" s="13" t="s">
        <v>1185</v>
      </c>
      <c r="B977" s="36">
        <v>4</v>
      </c>
      <c r="C977" s="47" t="s">
        <v>1205</v>
      </c>
      <c r="D977" s="42">
        <v>51</v>
      </c>
      <c r="E977" s="16"/>
    </row>
    <row r="978" spans="1:5" s="9" customFormat="1" ht="21" x14ac:dyDescent="0.25">
      <c r="A978" s="13" t="s">
        <v>1185</v>
      </c>
      <c r="B978" s="36">
        <v>4</v>
      </c>
      <c r="C978" s="47" t="s">
        <v>1206</v>
      </c>
      <c r="D978" s="42">
        <v>34</v>
      </c>
      <c r="E978" s="16"/>
    </row>
    <row r="979" spans="1:5" s="9" customFormat="1" ht="21" x14ac:dyDescent="0.25">
      <c r="A979" s="13" t="s">
        <v>1185</v>
      </c>
      <c r="B979" s="36">
        <v>4</v>
      </c>
      <c r="C979" s="47" t="s">
        <v>1207</v>
      </c>
      <c r="D979" s="42">
        <v>38</v>
      </c>
      <c r="E979" s="16"/>
    </row>
    <row r="980" spans="1:5" s="9" customFormat="1" ht="21" x14ac:dyDescent="0.25">
      <c r="A980" s="13" t="s">
        <v>1185</v>
      </c>
      <c r="B980" s="36">
        <v>1</v>
      </c>
      <c r="C980" s="47" t="s">
        <v>1208</v>
      </c>
      <c r="D980" s="42">
        <v>18</v>
      </c>
      <c r="E980" s="16"/>
    </row>
    <row r="981" spans="1:5" s="9" customFormat="1" ht="21" x14ac:dyDescent="0.25">
      <c r="A981" s="13" t="s">
        <v>1185</v>
      </c>
      <c r="B981" s="36">
        <v>3</v>
      </c>
      <c r="C981" s="47" t="s">
        <v>1209</v>
      </c>
      <c r="D981" s="42">
        <v>198</v>
      </c>
      <c r="E981" s="16"/>
    </row>
    <row r="982" spans="1:5" s="9" customFormat="1" ht="21" x14ac:dyDescent="0.25">
      <c r="A982" s="13" t="s">
        <v>1185</v>
      </c>
      <c r="B982" s="36">
        <v>7</v>
      </c>
      <c r="C982" s="47" t="s">
        <v>1210</v>
      </c>
      <c r="D982" s="42">
        <v>101</v>
      </c>
      <c r="E982" s="16"/>
    </row>
    <row r="983" spans="1:5" s="9" customFormat="1" ht="21" x14ac:dyDescent="0.25">
      <c r="A983" s="13" t="s">
        <v>1185</v>
      </c>
      <c r="B983" s="36">
        <v>3</v>
      </c>
      <c r="C983" s="47" t="s">
        <v>1211</v>
      </c>
      <c r="D983" s="42">
        <v>299</v>
      </c>
      <c r="E983" s="16"/>
    </row>
    <row r="984" spans="1:5" s="9" customFormat="1" ht="21" x14ac:dyDescent="0.25">
      <c r="A984" s="13" t="s">
        <v>1185</v>
      </c>
      <c r="B984" s="36" t="s">
        <v>31</v>
      </c>
      <c r="C984" s="47" t="s">
        <v>1212</v>
      </c>
      <c r="D984" s="42">
        <v>71</v>
      </c>
      <c r="E984" s="16"/>
    </row>
    <row r="985" spans="1:5" s="9" customFormat="1" ht="42" x14ac:dyDescent="0.25">
      <c r="A985" s="13" t="s">
        <v>1185</v>
      </c>
      <c r="B985" s="36">
        <v>3</v>
      </c>
      <c r="C985" s="47" t="s">
        <v>1213</v>
      </c>
      <c r="D985" s="42">
        <v>111</v>
      </c>
      <c r="E985" s="16"/>
    </row>
    <row r="986" spans="1:5" s="9" customFormat="1" ht="21" x14ac:dyDescent="0.25">
      <c r="A986" s="13" t="s">
        <v>1185</v>
      </c>
      <c r="B986" s="36">
        <v>4</v>
      </c>
      <c r="C986" s="47" t="s">
        <v>1214</v>
      </c>
      <c r="D986" s="42">
        <v>12</v>
      </c>
      <c r="E986" s="16"/>
    </row>
    <row r="987" spans="1:5" s="9" customFormat="1" ht="21" x14ac:dyDescent="0.25">
      <c r="A987" s="13" t="s">
        <v>1185</v>
      </c>
      <c r="B987" s="36">
        <v>3</v>
      </c>
      <c r="C987" s="47" t="s">
        <v>1215</v>
      </c>
      <c r="D987" s="42">
        <v>90</v>
      </c>
      <c r="E987" s="16"/>
    </row>
    <row r="988" spans="1:5" s="9" customFormat="1" ht="21" x14ac:dyDescent="0.25">
      <c r="A988" s="13" t="s">
        <v>1185</v>
      </c>
      <c r="B988" s="36">
        <v>4</v>
      </c>
      <c r="C988" s="47" t="s">
        <v>1216</v>
      </c>
      <c r="D988" s="42">
        <v>161</v>
      </c>
      <c r="E988" s="16"/>
    </row>
    <row r="989" spans="1:5" s="9" customFormat="1" ht="21" x14ac:dyDescent="0.25">
      <c r="A989" s="13" t="s">
        <v>1185</v>
      </c>
      <c r="B989" s="36">
        <v>4</v>
      </c>
      <c r="C989" s="47" t="s">
        <v>1217</v>
      </c>
      <c r="D989" s="42">
        <v>39</v>
      </c>
      <c r="E989" s="16"/>
    </row>
    <row r="990" spans="1:5" s="9" customFormat="1" ht="21" x14ac:dyDescent="0.25">
      <c r="A990" s="13" t="s">
        <v>1185</v>
      </c>
      <c r="B990" s="36">
        <v>7</v>
      </c>
      <c r="C990" s="47" t="s">
        <v>1218</v>
      </c>
      <c r="D990" s="42">
        <v>87</v>
      </c>
      <c r="E990" s="16"/>
    </row>
    <row r="991" spans="1:5" s="9" customFormat="1" ht="21" x14ac:dyDescent="0.25">
      <c r="A991" s="13" t="s">
        <v>1185</v>
      </c>
      <c r="B991" s="36">
        <v>7</v>
      </c>
      <c r="C991" s="47" t="s">
        <v>1219</v>
      </c>
      <c r="D991" s="42">
        <v>110</v>
      </c>
      <c r="E991" s="16"/>
    </row>
    <row r="992" spans="1:5" s="9" customFormat="1" ht="21" x14ac:dyDescent="0.25">
      <c r="A992" s="13" t="s">
        <v>1185</v>
      </c>
      <c r="B992" s="36">
        <v>3</v>
      </c>
      <c r="C992" s="47" t="s">
        <v>1220</v>
      </c>
      <c r="D992" s="42">
        <v>72</v>
      </c>
      <c r="E992" s="16"/>
    </row>
    <row r="993" spans="1:5" s="9" customFormat="1" ht="21" x14ac:dyDescent="0.25">
      <c r="A993" s="13" t="s">
        <v>1185</v>
      </c>
      <c r="B993" s="36">
        <v>4</v>
      </c>
      <c r="C993" s="47" t="s">
        <v>1221</v>
      </c>
      <c r="D993" s="42">
        <v>45</v>
      </c>
      <c r="E993" s="16"/>
    </row>
    <row r="994" spans="1:5" s="9" customFormat="1" ht="21" x14ac:dyDescent="0.25">
      <c r="A994" s="13" t="s">
        <v>1185</v>
      </c>
      <c r="B994" s="36">
        <v>4</v>
      </c>
      <c r="C994" s="47" t="s">
        <v>1222</v>
      </c>
      <c r="D994" s="42">
        <v>15</v>
      </c>
      <c r="E994" s="16"/>
    </row>
    <row r="995" spans="1:5" s="9" customFormat="1" ht="21" x14ac:dyDescent="0.25">
      <c r="A995" s="13" t="s">
        <v>1185</v>
      </c>
      <c r="B995" s="36">
        <v>3</v>
      </c>
      <c r="C995" s="47" t="s">
        <v>1223</v>
      </c>
      <c r="D995" s="42">
        <v>103</v>
      </c>
      <c r="E995" s="16"/>
    </row>
    <row r="996" spans="1:5" s="9" customFormat="1" ht="21" x14ac:dyDescent="0.25">
      <c r="A996" s="13" t="s">
        <v>1185</v>
      </c>
      <c r="B996" s="36" t="s">
        <v>627</v>
      </c>
      <c r="C996" s="47" t="s">
        <v>1224</v>
      </c>
      <c r="D996" s="42">
        <v>43</v>
      </c>
      <c r="E996" s="16"/>
    </row>
    <row r="997" spans="1:5" s="9" customFormat="1" ht="21" x14ac:dyDescent="0.25">
      <c r="A997" s="13" t="s">
        <v>1185</v>
      </c>
      <c r="B997" s="36">
        <v>4</v>
      </c>
      <c r="C997" s="47" t="s">
        <v>1225</v>
      </c>
      <c r="D997" s="42">
        <v>193</v>
      </c>
      <c r="E997" s="16"/>
    </row>
    <row r="998" spans="1:5" s="9" customFormat="1" ht="42" x14ac:dyDescent="0.25">
      <c r="A998" s="13" t="s">
        <v>1185</v>
      </c>
      <c r="B998" s="36" t="s">
        <v>627</v>
      </c>
      <c r="C998" s="47" t="s">
        <v>1226</v>
      </c>
      <c r="D998" s="42">
        <v>104</v>
      </c>
      <c r="E998" s="16"/>
    </row>
    <row r="999" spans="1:5" s="9" customFormat="1" ht="42" x14ac:dyDescent="0.25">
      <c r="A999" s="13" t="s">
        <v>1185</v>
      </c>
      <c r="B999" s="36" t="s">
        <v>627</v>
      </c>
      <c r="C999" s="47" t="s">
        <v>1227</v>
      </c>
      <c r="D999" s="42">
        <v>148</v>
      </c>
      <c r="E999" s="16"/>
    </row>
    <row r="1000" spans="1:5" s="9" customFormat="1" ht="21" x14ac:dyDescent="0.25">
      <c r="A1000" s="13" t="s">
        <v>1185</v>
      </c>
      <c r="B1000" s="36">
        <v>3</v>
      </c>
      <c r="C1000" s="47" t="s">
        <v>1228</v>
      </c>
      <c r="D1000" s="42">
        <v>160</v>
      </c>
      <c r="E1000" s="16"/>
    </row>
    <row r="1001" spans="1:5" s="9" customFormat="1" ht="21" x14ac:dyDescent="0.25">
      <c r="A1001" s="13" t="s">
        <v>1185</v>
      </c>
      <c r="B1001" s="36">
        <v>4</v>
      </c>
      <c r="C1001" s="47" t="s">
        <v>1229</v>
      </c>
      <c r="D1001" s="42">
        <v>95</v>
      </c>
      <c r="E1001" s="16"/>
    </row>
    <row r="1002" spans="1:5" s="9" customFormat="1" ht="21" x14ac:dyDescent="0.25">
      <c r="A1002" s="13" t="s">
        <v>1185</v>
      </c>
      <c r="B1002" s="36">
        <v>7</v>
      </c>
      <c r="C1002" s="47" t="s">
        <v>744</v>
      </c>
      <c r="D1002" s="42">
        <v>5</v>
      </c>
      <c r="E1002" s="16"/>
    </row>
    <row r="1003" spans="1:5" s="9" customFormat="1" ht="21" x14ac:dyDescent="0.25">
      <c r="A1003" s="13" t="s">
        <v>1185</v>
      </c>
      <c r="B1003" s="36">
        <v>1</v>
      </c>
      <c r="C1003" s="47" t="s">
        <v>1230</v>
      </c>
      <c r="D1003" s="42">
        <v>377</v>
      </c>
      <c r="E1003" s="16"/>
    </row>
    <row r="1004" spans="1:5" s="9" customFormat="1" ht="21" x14ac:dyDescent="0.25">
      <c r="A1004" s="13" t="s">
        <v>1185</v>
      </c>
      <c r="B1004" s="36">
        <v>1</v>
      </c>
      <c r="C1004" s="47" t="s">
        <v>1231</v>
      </c>
      <c r="D1004" s="42">
        <v>131</v>
      </c>
      <c r="E1004" s="16"/>
    </row>
    <row r="1005" spans="1:5" s="9" customFormat="1" ht="21" x14ac:dyDescent="0.25">
      <c r="A1005" s="13" t="s">
        <v>1185</v>
      </c>
      <c r="B1005" s="36">
        <v>3</v>
      </c>
      <c r="C1005" s="47" t="s">
        <v>1232</v>
      </c>
      <c r="D1005" s="42">
        <v>90</v>
      </c>
      <c r="E1005" s="16"/>
    </row>
    <row r="1006" spans="1:5" s="9" customFormat="1" ht="21" x14ac:dyDescent="0.25">
      <c r="A1006" s="13" t="s">
        <v>1185</v>
      </c>
      <c r="B1006" s="36">
        <v>3</v>
      </c>
      <c r="C1006" s="47" t="s">
        <v>1232</v>
      </c>
      <c r="D1006" s="42">
        <v>33</v>
      </c>
      <c r="E1006" s="16"/>
    </row>
    <row r="1007" spans="1:5" s="9" customFormat="1" ht="21" x14ac:dyDescent="0.25">
      <c r="A1007" s="13" t="s">
        <v>1185</v>
      </c>
      <c r="B1007" s="36">
        <v>3</v>
      </c>
      <c r="C1007" s="47" t="s">
        <v>1232</v>
      </c>
      <c r="D1007" s="42">
        <v>69</v>
      </c>
      <c r="E1007" s="16"/>
    </row>
    <row r="1008" spans="1:5" s="9" customFormat="1" ht="21" x14ac:dyDescent="0.25">
      <c r="A1008" s="13" t="s">
        <v>1185</v>
      </c>
      <c r="B1008" s="36">
        <v>3</v>
      </c>
      <c r="C1008" s="47" t="s">
        <v>1233</v>
      </c>
      <c r="D1008" s="42">
        <v>98</v>
      </c>
      <c r="E1008" s="16"/>
    </row>
    <row r="1009" spans="1:5" s="9" customFormat="1" ht="21" x14ac:dyDescent="0.25">
      <c r="A1009" s="13" t="s">
        <v>1185</v>
      </c>
      <c r="B1009" s="36">
        <v>7</v>
      </c>
      <c r="C1009" s="47" t="s">
        <v>1234</v>
      </c>
      <c r="D1009" s="42">
        <v>134</v>
      </c>
      <c r="E1009" s="16"/>
    </row>
    <row r="1010" spans="1:5" s="9" customFormat="1" ht="42" x14ac:dyDescent="0.25">
      <c r="A1010" s="13" t="s">
        <v>1185</v>
      </c>
      <c r="B1010" s="36">
        <v>3</v>
      </c>
      <c r="C1010" s="47" t="s">
        <v>1235</v>
      </c>
      <c r="D1010" s="42">
        <v>20</v>
      </c>
      <c r="E1010" s="16"/>
    </row>
    <row r="1011" spans="1:5" s="9" customFormat="1" ht="21" x14ac:dyDescent="0.25">
      <c r="A1011" s="13" t="s">
        <v>1185</v>
      </c>
      <c r="B1011" s="36">
        <v>4</v>
      </c>
      <c r="C1011" s="47" t="s">
        <v>1236</v>
      </c>
      <c r="D1011" s="42">
        <v>177</v>
      </c>
      <c r="E1011" s="16"/>
    </row>
    <row r="1012" spans="1:5" s="9" customFormat="1" ht="21" x14ac:dyDescent="0.25">
      <c r="A1012" s="13" t="s">
        <v>1185</v>
      </c>
      <c r="B1012" s="36">
        <v>4</v>
      </c>
      <c r="C1012" s="47" t="s">
        <v>1237</v>
      </c>
      <c r="D1012" s="42">
        <v>69</v>
      </c>
      <c r="E1012" s="16"/>
    </row>
    <row r="1013" spans="1:5" s="9" customFormat="1" ht="21" x14ac:dyDescent="0.25">
      <c r="A1013" s="13" t="s">
        <v>1185</v>
      </c>
      <c r="B1013" s="36">
        <v>7</v>
      </c>
      <c r="C1013" s="47" t="s">
        <v>1238</v>
      </c>
      <c r="D1013" s="42">
        <v>78</v>
      </c>
      <c r="E1013" s="16"/>
    </row>
    <row r="1014" spans="1:5" s="9" customFormat="1" ht="21" x14ac:dyDescent="0.25">
      <c r="A1014" s="13" t="s">
        <v>1185</v>
      </c>
      <c r="B1014" s="36">
        <v>3</v>
      </c>
      <c r="C1014" s="47" t="s">
        <v>1239</v>
      </c>
      <c r="D1014" s="42">
        <v>57</v>
      </c>
      <c r="E1014" s="16"/>
    </row>
    <row r="1015" spans="1:5" s="9" customFormat="1" ht="21" x14ac:dyDescent="0.25">
      <c r="A1015" s="13" t="s">
        <v>1185</v>
      </c>
      <c r="B1015" s="36">
        <v>4</v>
      </c>
      <c r="C1015" s="47" t="s">
        <v>1240</v>
      </c>
      <c r="D1015" s="42">
        <v>45</v>
      </c>
      <c r="E1015" s="16"/>
    </row>
    <row r="1016" spans="1:5" s="9" customFormat="1" ht="21" x14ac:dyDescent="0.25">
      <c r="A1016" s="13" t="s">
        <v>1185</v>
      </c>
      <c r="B1016" s="36">
        <v>3</v>
      </c>
      <c r="C1016" s="47" t="s">
        <v>1241</v>
      </c>
      <c r="D1016" s="42">
        <v>130</v>
      </c>
      <c r="E1016" s="16"/>
    </row>
    <row r="1017" spans="1:5" s="9" customFormat="1" ht="21" x14ac:dyDescent="0.25">
      <c r="A1017" s="13" t="s">
        <v>1185</v>
      </c>
      <c r="B1017" s="36">
        <v>7</v>
      </c>
      <c r="C1017" s="47" t="s">
        <v>1242</v>
      </c>
      <c r="D1017" s="42">
        <v>70</v>
      </c>
      <c r="E1017" s="16"/>
    </row>
    <row r="1018" spans="1:5" s="9" customFormat="1" ht="21" x14ac:dyDescent="0.25">
      <c r="A1018" s="13" t="s">
        <v>1185</v>
      </c>
      <c r="B1018" s="36">
        <v>4</v>
      </c>
      <c r="C1018" s="47" t="s">
        <v>1243</v>
      </c>
      <c r="D1018" s="42">
        <v>2</v>
      </c>
      <c r="E1018" s="16"/>
    </row>
    <row r="1019" spans="1:5" s="9" customFormat="1" ht="21" x14ac:dyDescent="0.25">
      <c r="A1019" s="13" t="s">
        <v>1185</v>
      </c>
      <c r="B1019" s="36">
        <v>3</v>
      </c>
      <c r="C1019" s="47" t="s">
        <v>1244</v>
      </c>
      <c r="D1019" s="42">
        <v>263</v>
      </c>
      <c r="E1019" s="16"/>
    </row>
    <row r="1020" spans="1:5" s="9" customFormat="1" ht="42" x14ac:dyDescent="0.25">
      <c r="A1020" s="13" t="s">
        <v>1185</v>
      </c>
      <c r="B1020" s="36">
        <v>4</v>
      </c>
      <c r="C1020" s="47" t="s">
        <v>1245</v>
      </c>
      <c r="D1020" s="42">
        <v>171</v>
      </c>
      <c r="E1020" s="16"/>
    </row>
    <row r="1021" spans="1:5" s="9" customFormat="1" ht="21" x14ac:dyDescent="0.25">
      <c r="A1021" s="13" t="s">
        <v>1185</v>
      </c>
      <c r="B1021" s="36">
        <v>3</v>
      </c>
      <c r="C1021" s="47" t="s">
        <v>1246</v>
      </c>
      <c r="D1021" s="42">
        <v>182</v>
      </c>
      <c r="E1021" s="16"/>
    </row>
    <row r="1022" spans="1:5" s="9" customFormat="1" ht="21" x14ac:dyDescent="0.25">
      <c r="A1022" s="13" t="s">
        <v>1185</v>
      </c>
      <c r="B1022" s="36">
        <v>7</v>
      </c>
      <c r="C1022" s="47" t="s">
        <v>1247</v>
      </c>
      <c r="D1022" s="42">
        <v>113</v>
      </c>
      <c r="E1022" s="16"/>
    </row>
    <row r="1023" spans="1:5" s="9" customFormat="1" ht="21" x14ac:dyDescent="0.25">
      <c r="A1023" s="13" t="s">
        <v>1185</v>
      </c>
      <c r="B1023" s="36">
        <v>3</v>
      </c>
      <c r="C1023" s="47" t="s">
        <v>1248</v>
      </c>
      <c r="D1023" s="42">
        <v>162</v>
      </c>
      <c r="E1023" s="16"/>
    </row>
    <row r="1024" spans="1:5" s="9" customFormat="1" ht="21" x14ac:dyDescent="0.25">
      <c r="A1024" s="13" t="s">
        <v>1185</v>
      </c>
      <c r="B1024" s="36">
        <v>4</v>
      </c>
      <c r="C1024" s="47" t="s">
        <v>1249</v>
      </c>
      <c r="D1024" s="42">
        <v>3</v>
      </c>
      <c r="E1024" s="16"/>
    </row>
    <row r="1025" spans="1:5" s="9" customFormat="1" ht="21" x14ac:dyDescent="0.25">
      <c r="A1025" s="13" t="s">
        <v>1185</v>
      </c>
      <c r="B1025" s="36">
        <v>4</v>
      </c>
      <c r="C1025" s="47" t="s">
        <v>1250</v>
      </c>
      <c r="D1025" s="42">
        <v>1</v>
      </c>
      <c r="E1025" s="16"/>
    </row>
    <row r="1026" spans="1:5" s="9" customFormat="1" ht="21" x14ac:dyDescent="0.25">
      <c r="A1026" s="13" t="s">
        <v>1185</v>
      </c>
      <c r="B1026" s="36">
        <v>4</v>
      </c>
      <c r="C1026" s="47" t="s">
        <v>1251</v>
      </c>
      <c r="D1026" s="42">
        <v>51</v>
      </c>
      <c r="E1026" s="16"/>
    </row>
    <row r="1027" spans="1:5" s="9" customFormat="1" ht="21" x14ac:dyDescent="0.25">
      <c r="A1027" s="13" t="s">
        <v>1185</v>
      </c>
      <c r="B1027" s="36">
        <v>4</v>
      </c>
      <c r="C1027" s="47" t="s">
        <v>897</v>
      </c>
      <c r="D1027" s="42">
        <v>38</v>
      </c>
      <c r="E1027" s="16"/>
    </row>
    <row r="1028" spans="1:5" s="9" customFormat="1" ht="21" x14ac:dyDescent="0.25">
      <c r="A1028" s="13" t="s">
        <v>1185</v>
      </c>
      <c r="B1028" s="36">
        <v>4</v>
      </c>
      <c r="C1028" s="47" t="s">
        <v>1252</v>
      </c>
      <c r="D1028" s="42">
        <v>94</v>
      </c>
      <c r="E1028" s="16"/>
    </row>
    <row r="1029" spans="1:5" s="9" customFormat="1" ht="42" x14ac:dyDescent="0.25">
      <c r="A1029" s="13" t="s">
        <v>1185</v>
      </c>
      <c r="B1029" s="36" t="s">
        <v>31</v>
      </c>
      <c r="C1029" s="47" t="s">
        <v>1253</v>
      </c>
      <c r="D1029" s="42">
        <v>70</v>
      </c>
      <c r="E1029" s="16"/>
    </row>
    <row r="1030" spans="1:5" s="9" customFormat="1" ht="21" x14ac:dyDescent="0.25">
      <c r="A1030" s="13" t="s">
        <v>1185</v>
      </c>
      <c r="B1030" s="36">
        <v>7</v>
      </c>
      <c r="C1030" s="47" t="s">
        <v>1254</v>
      </c>
      <c r="D1030" s="42">
        <v>18</v>
      </c>
      <c r="E1030" s="16"/>
    </row>
    <row r="1031" spans="1:5" s="9" customFormat="1" ht="21" x14ac:dyDescent="0.25">
      <c r="A1031" s="13" t="s">
        <v>1185</v>
      </c>
      <c r="B1031" s="36">
        <v>3</v>
      </c>
      <c r="C1031" s="47" t="s">
        <v>1255</v>
      </c>
      <c r="D1031" s="42">
        <v>2</v>
      </c>
      <c r="E1031" s="16"/>
    </row>
    <row r="1032" spans="1:5" s="9" customFormat="1" ht="21" x14ac:dyDescent="0.25">
      <c r="A1032" s="13" t="s">
        <v>1185</v>
      </c>
      <c r="B1032" s="36">
        <v>3</v>
      </c>
      <c r="C1032" s="47" t="s">
        <v>1256</v>
      </c>
      <c r="D1032" s="42">
        <v>80</v>
      </c>
      <c r="E1032" s="16"/>
    </row>
    <row r="1033" spans="1:5" s="9" customFormat="1" ht="21" x14ac:dyDescent="0.25">
      <c r="A1033" s="13" t="s">
        <v>1185</v>
      </c>
      <c r="B1033" s="36">
        <v>4</v>
      </c>
      <c r="C1033" s="47" t="s">
        <v>1207</v>
      </c>
      <c r="D1033" s="42">
        <v>26</v>
      </c>
      <c r="E1033" s="16"/>
    </row>
    <row r="1034" spans="1:5" s="9" customFormat="1" ht="21" x14ac:dyDescent="0.25">
      <c r="A1034" s="13" t="s">
        <v>1185</v>
      </c>
      <c r="B1034" s="36">
        <v>4</v>
      </c>
      <c r="C1034" s="47" t="s">
        <v>1257</v>
      </c>
      <c r="D1034" s="42">
        <v>9</v>
      </c>
      <c r="E1034" s="16"/>
    </row>
    <row r="1035" spans="1:5" s="9" customFormat="1" ht="21" x14ac:dyDescent="0.25">
      <c r="A1035" s="13" t="s">
        <v>1185</v>
      </c>
      <c r="B1035" s="36" t="s">
        <v>31</v>
      </c>
      <c r="C1035" s="47" t="s">
        <v>1258</v>
      </c>
      <c r="D1035" s="42">
        <v>65</v>
      </c>
      <c r="E1035" s="16"/>
    </row>
    <row r="1036" spans="1:5" s="9" customFormat="1" ht="21" x14ac:dyDescent="0.25">
      <c r="A1036" s="13" t="s">
        <v>1185</v>
      </c>
      <c r="B1036" s="36">
        <v>4</v>
      </c>
      <c r="C1036" s="47" t="s">
        <v>1259</v>
      </c>
      <c r="D1036" s="42">
        <v>88</v>
      </c>
      <c r="E1036" s="16"/>
    </row>
    <row r="1037" spans="1:5" s="9" customFormat="1" ht="21" x14ac:dyDescent="0.25">
      <c r="A1037" s="13" t="s">
        <v>1185</v>
      </c>
      <c r="B1037" s="36">
        <v>3</v>
      </c>
      <c r="C1037" s="47" t="s">
        <v>1260</v>
      </c>
      <c r="D1037" s="42">
        <v>68</v>
      </c>
      <c r="E1037" s="16"/>
    </row>
    <row r="1038" spans="1:5" s="9" customFormat="1" ht="21" x14ac:dyDescent="0.25">
      <c r="A1038" s="13" t="s">
        <v>1185</v>
      </c>
      <c r="B1038" s="36">
        <v>4</v>
      </c>
      <c r="C1038" s="47" t="s">
        <v>1261</v>
      </c>
      <c r="D1038" s="42">
        <v>40</v>
      </c>
      <c r="E1038" s="16"/>
    </row>
    <row r="1039" spans="1:5" s="9" customFormat="1" ht="21" x14ac:dyDescent="0.25">
      <c r="A1039" s="13" t="s">
        <v>1185</v>
      </c>
      <c r="B1039" s="36">
        <v>4</v>
      </c>
      <c r="C1039" s="47" t="s">
        <v>1262</v>
      </c>
      <c r="D1039" s="42">
        <v>69</v>
      </c>
      <c r="E1039" s="16"/>
    </row>
    <row r="1040" spans="1:5" s="9" customFormat="1" ht="21" x14ac:dyDescent="0.25">
      <c r="A1040" s="13" t="s">
        <v>1185</v>
      </c>
      <c r="B1040" s="36">
        <v>3</v>
      </c>
      <c r="C1040" s="47" t="s">
        <v>1263</v>
      </c>
      <c r="D1040" s="42">
        <v>145</v>
      </c>
      <c r="E1040" s="16"/>
    </row>
    <row r="1041" spans="1:5" s="9" customFormat="1" ht="21" x14ac:dyDescent="0.25">
      <c r="A1041" s="13" t="s">
        <v>1185</v>
      </c>
      <c r="B1041" s="36">
        <v>4</v>
      </c>
      <c r="C1041" s="47" t="s">
        <v>1264</v>
      </c>
      <c r="D1041" s="42">
        <v>3</v>
      </c>
      <c r="E1041" s="16"/>
    </row>
    <row r="1042" spans="1:5" s="9" customFormat="1" ht="21" x14ac:dyDescent="0.25">
      <c r="A1042" s="13" t="s">
        <v>1185</v>
      </c>
      <c r="B1042" s="36">
        <v>7</v>
      </c>
      <c r="C1042" s="47" t="s">
        <v>1265</v>
      </c>
      <c r="D1042" s="42">
        <v>195</v>
      </c>
      <c r="E1042" s="16"/>
    </row>
    <row r="1043" spans="1:5" s="9" customFormat="1" ht="21" x14ac:dyDescent="0.25">
      <c r="A1043" s="13" t="s">
        <v>1185</v>
      </c>
      <c r="B1043" s="36">
        <v>7</v>
      </c>
      <c r="C1043" s="47" t="s">
        <v>1266</v>
      </c>
      <c r="D1043" s="42">
        <v>91</v>
      </c>
      <c r="E1043" s="16"/>
    </row>
    <row r="1044" spans="1:5" s="9" customFormat="1" ht="21" x14ac:dyDescent="0.25">
      <c r="A1044" s="13" t="s">
        <v>1185</v>
      </c>
      <c r="B1044" s="36">
        <v>3</v>
      </c>
      <c r="C1044" s="47" t="s">
        <v>1267</v>
      </c>
      <c r="D1044" s="42">
        <v>51</v>
      </c>
      <c r="E1044" s="16"/>
    </row>
    <row r="1045" spans="1:5" s="9" customFormat="1" ht="21" x14ac:dyDescent="0.25">
      <c r="A1045" s="13" t="s">
        <v>1185</v>
      </c>
      <c r="B1045" s="36">
        <v>3</v>
      </c>
      <c r="C1045" s="47" t="s">
        <v>1268</v>
      </c>
      <c r="D1045" s="42">
        <v>1</v>
      </c>
      <c r="E1045" s="16"/>
    </row>
    <row r="1046" spans="1:5" s="9" customFormat="1" ht="21" x14ac:dyDescent="0.25">
      <c r="A1046" s="13" t="s">
        <v>1185</v>
      </c>
      <c r="B1046" s="36" t="s">
        <v>627</v>
      </c>
      <c r="C1046" s="47" t="s">
        <v>1269</v>
      </c>
      <c r="D1046" s="42">
        <v>201</v>
      </c>
      <c r="E1046" s="16"/>
    </row>
    <row r="1047" spans="1:5" s="9" customFormat="1" ht="21" x14ac:dyDescent="0.25">
      <c r="A1047" s="13" t="s">
        <v>1185</v>
      </c>
      <c r="B1047" s="36">
        <v>4</v>
      </c>
      <c r="C1047" s="47" t="s">
        <v>1270</v>
      </c>
      <c r="D1047" s="42">
        <v>42</v>
      </c>
      <c r="E1047" s="16"/>
    </row>
    <row r="1048" spans="1:5" s="9" customFormat="1" ht="21" x14ac:dyDescent="0.25">
      <c r="A1048" s="13" t="s">
        <v>1185</v>
      </c>
      <c r="B1048" s="36">
        <v>4</v>
      </c>
      <c r="C1048" s="47" t="s">
        <v>1270</v>
      </c>
      <c r="D1048" s="42">
        <v>61</v>
      </c>
      <c r="E1048" s="16"/>
    </row>
    <row r="1049" spans="1:5" s="9" customFormat="1" ht="21" x14ac:dyDescent="0.25">
      <c r="A1049" s="13" t="s">
        <v>1185</v>
      </c>
      <c r="B1049" s="36">
        <v>4</v>
      </c>
      <c r="C1049" s="47" t="s">
        <v>1270</v>
      </c>
      <c r="D1049" s="42">
        <v>60</v>
      </c>
      <c r="E1049" s="16"/>
    </row>
    <row r="1050" spans="1:5" s="9" customFormat="1" ht="21" x14ac:dyDescent="0.25">
      <c r="A1050" s="13" t="s">
        <v>1185</v>
      </c>
      <c r="B1050" s="36">
        <v>4</v>
      </c>
      <c r="C1050" s="47" t="s">
        <v>1271</v>
      </c>
      <c r="D1050" s="42">
        <v>66</v>
      </c>
      <c r="E1050" s="16"/>
    </row>
    <row r="1051" spans="1:5" s="9" customFormat="1" ht="21" x14ac:dyDescent="0.25">
      <c r="A1051" s="13" t="s">
        <v>1185</v>
      </c>
      <c r="B1051" s="36">
        <v>3</v>
      </c>
      <c r="C1051" s="47" t="s">
        <v>1272</v>
      </c>
      <c r="D1051" s="42">
        <v>28</v>
      </c>
      <c r="E1051" s="16"/>
    </row>
    <row r="1052" spans="1:5" s="9" customFormat="1" ht="21" x14ac:dyDescent="0.25">
      <c r="A1052" s="13" t="s">
        <v>1185</v>
      </c>
      <c r="B1052" s="36">
        <v>4</v>
      </c>
      <c r="C1052" s="47" t="s">
        <v>1273</v>
      </c>
      <c r="D1052" s="42">
        <v>18</v>
      </c>
      <c r="E1052" s="16"/>
    </row>
    <row r="1053" spans="1:5" s="9" customFormat="1" ht="21" x14ac:dyDescent="0.25">
      <c r="A1053" s="13" t="s">
        <v>1185</v>
      </c>
      <c r="B1053" s="36">
        <v>3</v>
      </c>
      <c r="C1053" s="47" t="s">
        <v>1274</v>
      </c>
      <c r="D1053" s="42">
        <v>99</v>
      </c>
      <c r="E1053" s="16"/>
    </row>
    <row r="1054" spans="1:5" s="9" customFormat="1" ht="21" x14ac:dyDescent="0.25">
      <c r="A1054" s="13" t="s">
        <v>1185</v>
      </c>
      <c r="B1054" s="36">
        <v>4</v>
      </c>
      <c r="C1054" s="47" t="s">
        <v>1275</v>
      </c>
      <c r="D1054" s="42">
        <v>73</v>
      </c>
      <c r="E1054" s="16"/>
    </row>
    <row r="1055" spans="1:5" s="9" customFormat="1" ht="21" x14ac:dyDescent="0.25">
      <c r="A1055" s="13" t="s">
        <v>1185</v>
      </c>
      <c r="B1055" s="36">
        <v>3</v>
      </c>
      <c r="C1055" s="47" t="s">
        <v>1276</v>
      </c>
      <c r="D1055" s="42">
        <v>17</v>
      </c>
      <c r="E1055" s="16"/>
    </row>
    <row r="1056" spans="1:5" s="9" customFormat="1" ht="21" x14ac:dyDescent="0.25">
      <c r="A1056" s="13" t="s">
        <v>1185</v>
      </c>
      <c r="B1056" s="36">
        <v>4</v>
      </c>
      <c r="C1056" s="47" t="s">
        <v>1277</v>
      </c>
      <c r="D1056" s="42">
        <v>42</v>
      </c>
      <c r="E1056" s="16"/>
    </row>
    <row r="1057" spans="1:5" s="9" customFormat="1" ht="21" x14ac:dyDescent="0.25">
      <c r="A1057" s="13" t="s">
        <v>1185</v>
      </c>
      <c r="B1057" s="36">
        <v>4</v>
      </c>
      <c r="C1057" s="47" t="s">
        <v>1277</v>
      </c>
      <c r="D1057" s="42">
        <v>42</v>
      </c>
      <c r="E1057" s="16"/>
    </row>
    <row r="1058" spans="1:5" s="9" customFormat="1" ht="21" x14ac:dyDescent="0.25">
      <c r="A1058" s="13" t="s">
        <v>1185</v>
      </c>
      <c r="B1058" s="36">
        <v>4</v>
      </c>
      <c r="C1058" s="47" t="s">
        <v>1278</v>
      </c>
      <c r="D1058" s="42">
        <v>86</v>
      </c>
      <c r="E1058" s="16"/>
    </row>
    <row r="1059" spans="1:5" s="9" customFormat="1" ht="42" x14ac:dyDescent="0.25">
      <c r="A1059" s="13" t="s">
        <v>1185</v>
      </c>
      <c r="B1059" s="36">
        <v>1</v>
      </c>
      <c r="C1059" s="47" t="s">
        <v>1279</v>
      </c>
      <c r="D1059" s="42">
        <v>11</v>
      </c>
      <c r="E1059" s="16"/>
    </row>
    <row r="1060" spans="1:5" s="9" customFormat="1" ht="21" x14ac:dyDescent="0.25">
      <c r="A1060" s="13" t="s">
        <v>1185</v>
      </c>
      <c r="B1060" s="36">
        <v>4</v>
      </c>
      <c r="C1060" s="47" t="s">
        <v>1277</v>
      </c>
      <c r="D1060" s="42">
        <v>94</v>
      </c>
      <c r="E1060" s="16"/>
    </row>
    <row r="1061" spans="1:5" s="9" customFormat="1" ht="21" x14ac:dyDescent="0.25">
      <c r="A1061" s="13" t="s">
        <v>1185</v>
      </c>
      <c r="B1061" s="36">
        <v>3</v>
      </c>
      <c r="C1061" s="47" t="s">
        <v>1280</v>
      </c>
      <c r="D1061" s="42">
        <v>11</v>
      </c>
      <c r="E1061" s="16"/>
    </row>
    <row r="1062" spans="1:5" s="9" customFormat="1" ht="21" x14ac:dyDescent="0.25">
      <c r="A1062" s="13" t="s">
        <v>1185</v>
      </c>
      <c r="B1062" s="36">
        <v>4</v>
      </c>
      <c r="C1062" s="47" t="s">
        <v>1281</v>
      </c>
      <c r="D1062" s="42">
        <v>27</v>
      </c>
      <c r="E1062" s="16"/>
    </row>
    <row r="1063" spans="1:5" s="9" customFormat="1" ht="42" x14ac:dyDescent="0.25">
      <c r="A1063" s="13" t="s">
        <v>1185</v>
      </c>
      <c r="B1063" s="36">
        <v>4</v>
      </c>
      <c r="C1063" s="47" t="s">
        <v>1282</v>
      </c>
      <c r="D1063" s="42">
        <v>198</v>
      </c>
      <c r="E1063" s="16"/>
    </row>
    <row r="1064" spans="1:5" s="9" customFormat="1" ht="21" x14ac:dyDescent="0.25">
      <c r="A1064" s="13" t="s">
        <v>1185</v>
      </c>
      <c r="B1064" s="36">
        <v>4</v>
      </c>
      <c r="C1064" s="47" t="s">
        <v>1283</v>
      </c>
      <c r="D1064" s="42">
        <v>3</v>
      </c>
      <c r="E1064" s="16"/>
    </row>
    <row r="1065" spans="1:5" s="9" customFormat="1" ht="21" x14ac:dyDescent="0.25">
      <c r="A1065" s="13" t="s">
        <v>1185</v>
      </c>
      <c r="B1065" s="36">
        <v>4</v>
      </c>
      <c r="C1065" s="47" t="s">
        <v>1284</v>
      </c>
      <c r="D1065" s="42">
        <v>83</v>
      </c>
      <c r="E1065" s="16"/>
    </row>
    <row r="1066" spans="1:5" s="9" customFormat="1" ht="42" x14ac:dyDescent="0.25">
      <c r="A1066" s="13" t="s">
        <v>1185</v>
      </c>
      <c r="B1066" s="36" t="s">
        <v>627</v>
      </c>
      <c r="C1066" s="47" t="s">
        <v>1285</v>
      </c>
      <c r="D1066" s="42">
        <v>84</v>
      </c>
      <c r="E1066" s="16"/>
    </row>
    <row r="1067" spans="1:5" s="9" customFormat="1" ht="21" x14ac:dyDescent="0.25">
      <c r="A1067" s="13" t="s">
        <v>1185</v>
      </c>
      <c r="B1067" s="36">
        <v>4</v>
      </c>
      <c r="C1067" s="47" t="s">
        <v>1286</v>
      </c>
      <c r="D1067" s="42">
        <v>3</v>
      </c>
      <c r="E1067" s="16"/>
    </row>
    <row r="1068" spans="1:5" s="9" customFormat="1" ht="21" x14ac:dyDescent="0.25">
      <c r="A1068" s="13" t="s">
        <v>1185</v>
      </c>
      <c r="B1068" s="36">
        <v>4</v>
      </c>
      <c r="C1068" s="47" t="s">
        <v>1287</v>
      </c>
      <c r="D1068" s="42">
        <v>28</v>
      </c>
      <c r="E1068" s="16"/>
    </row>
    <row r="1069" spans="1:5" s="9" customFormat="1" ht="21" x14ac:dyDescent="0.25">
      <c r="A1069" s="13" t="s">
        <v>1185</v>
      </c>
      <c r="B1069" s="36">
        <v>4</v>
      </c>
      <c r="C1069" s="47" t="s">
        <v>1288</v>
      </c>
      <c r="D1069" s="42">
        <v>53</v>
      </c>
      <c r="E1069" s="16"/>
    </row>
    <row r="1070" spans="1:5" s="9" customFormat="1" ht="42" x14ac:dyDescent="0.25">
      <c r="A1070" s="13" t="s">
        <v>1185</v>
      </c>
      <c r="B1070" s="36">
        <v>4</v>
      </c>
      <c r="C1070" s="47" t="s">
        <v>1289</v>
      </c>
      <c r="D1070" s="42">
        <v>23</v>
      </c>
      <c r="E1070" s="16"/>
    </row>
    <row r="1071" spans="1:5" s="9" customFormat="1" ht="21" x14ac:dyDescent="0.25">
      <c r="A1071" s="13" t="s">
        <v>1185</v>
      </c>
      <c r="B1071" s="36">
        <v>3</v>
      </c>
      <c r="C1071" s="47" t="s">
        <v>1290</v>
      </c>
      <c r="D1071" s="42">
        <v>80</v>
      </c>
      <c r="E1071" s="16"/>
    </row>
    <row r="1072" spans="1:5" s="9" customFormat="1" ht="21" x14ac:dyDescent="0.25">
      <c r="A1072" s="13" t="s">
        <v>1185</v>
      </c>
      <c r="B1072" s="36">
        <v>4</v>
      </c>
      <c r="C1072" s="47" t="s">
        <v>1291</v>
      </c>
      <c r="D1072" s="42">
        <v>10</v>
      </c>
      <c r="E1072" s="16"/>
    </row>
    <row r="1073" spans="1:5" s="9" customFormat="1" ht="21" x14ac:dyDescent="0.25">
      <c r="A1073" s="13" t="s">
        <v>1185</v>
      </c>
      <c r="B1073" s="36">
        <v>7</v>
      </c>
      <c r="C1073" s="47" t="s">
        <v>1292</v>
      </c>
      <c r="D1073" s="42">
        <v>119</v>
      </c>
      <c r="E1073" s="16"/>
    </row>
    <row r="1074" spans="1:5" s="9" customFormat="1" ht="21" x14ac:dyDescent="0.25">
      <c r="A1074" s="13" t="s">
        <v>1185</v>
      </c>
      <c r="B1074" s="36">
        <v>4</v>
      </c>
      <c r="C1074" s="47" t="s">
        <v>1293</v>
      </c>
      <c r="D1074" s="42">
        <v>13</v>
      </c>
      <c r="E1074" s="16"/>
    </row>
    <row r="1075" spans="1:5" s="9" customFormat="1" ht="21" x14ac:dyDescent="0.25">
      <c r="A1075" s="13" t="s">
        <v>1185</v>
      </c>
      <c r="B1075" s="36">
        <v>7</v>
      </c>
      <c r="C1075" s="47" t="s">
        <v>89</v>
      </c>
      <c r="D1075" s="42">
        <v>147</v>
      </c>
      <c r="E1075" s="16"/>
    </row>
    <row r="1076" spans="1:5" s="9" customFormat="1" ht="42" x14ac:dyDescent="0.25">
      <c r="A1076" s="13" t="s">
        <v>1185</v>
      </c>
      <c r="B1076" s="36" t="s">
        <v>627</v>
      </c>
      <c r="C1076" s="47" t="s">
        <v>1294</v>
      </c>
      <c r="D1076" s="42">
        <v>29</v>
      </c>
      <c r="E1076" s="16"/>
    </row>
    <row r="1077" spans="1:5" s="9" customFormat="1" ht="21" x14ac:dyDescent="0.25">
      <c r="A1077" s="13" t="s">
        <v>1185</v>
      </c>
      <c r="B1077" s="36">
        <v>4</v>
      </c>
      <c r="C1077" s="47" t="s">
        <v>352</v>
      </c>
      <c r="D1077" s="42">
        <v>67</v>
      </c>
      <c r="E1077" s="16"/>
    </row>
    <row r="1078" spans="1:5" s="9" customFormat="1" ht="21" x14ac:dyDescent="0.25">
      <c r="A1078" s="13" t="s">
        <v>1185</v>
      </c>
      <c r="B1078" s="36" t="s">
        <v>627</v>
      </c>
      <c r="C1078" s="47" t="s">
        <v>1295</v>
      </c>
      <c r="D1078" s="42">
        <v>17</v>
      </c>
      <c r="E1078" s="16"/>
    </row>
    <row r="1079" spans="1:5" s="9" customFormat="1" ht="42" x14ac:dyDescent="0.25">
      <c r="A1079" s="13" t="s">
        <v>1185</v>
      </c>
      <c r="B1079" s="36" t="s">
        <v>627</v>
      </c>
      <c r="C1079" s="47" t="s">
        <v>1296</v>
      </c>
      <c r="D1079" s="42">
        <v>16</v>
      </c>
      <c r="E1079" s="16"/>
    </row>
    <row r="1080" spans="1:5" s="9" customFormat="1" ht="42" x14ac:dyDescent="0.25">
      <c r="A1080" s="13" t="s">
        <v>1185</v>
      </c>
      <c r="B1080" s="36" t="s">
        <v>627</v>
      </c>
      <c r="C1080" s="47" t="s">
        <v>1296</v>
      </c>
      <c r="D1080" s="42">
        <v>18</v>
      </c>
      <c r="E1080" s="16"/>
    </row>
    <row r="1081" spans="1:5" s="9" customFormat="1" ht="21" x14ac:dyDescent="0.25">
      <c r="A1081" s="13" t="s">
        <v>1185</v>
      </c>
      <c r="B1081" s="36">
        <v>4</v>
      </c>
      <c r="C1081" s="47" t="s">
        <v>1297</v>
      </c>
      <c r="D1081" s="42">
        <v>78</v>
      </c>
      <c r="E1081" s="16"/>
    </row>
    <row r="1082" spans="1:5" s="9" customFormat="1" ht="21" x14ac:dyDescent="0.25">
      <c r="A1082" s="13" t="s">
        <v>1185</v>
      </c>
      <c r="B1082" s="36">
        <v>4</v>
      </c>
      <c r="C1082" s="47" t="s">
        <v>1297</v>
      </c>
      <c r="D1082" s="42">
        <v>33</v>
      </c>
      <c r="E1082" s="16"/>
    </row>
    <row r="1083" spans="1:5" s="9" customFormat="1" ht="21" x14ac:dyDescent="0.25">
      <c r="A1083" s="13" t="s">
        <v>1185</v>
      </c>
      <c r="B1083" s="36">
        <v>4</v>
      </c>
      <c r="C1083" s="47" t="s">
        <v>1298</v>
      </c>
      <c r="D1083" s="42">
        <v>12</v>
      </c>
      <c r="E1083" s="16"/>
    </row>
    <row r="1084" spans="1:5" s="9" customFormat="1" ht="21" x14ac:dyDescent="0.25">
      <c r="A1084" s="13" t="s">
        <v>1185</v>
      </c>
      <c r="B1084" s="36">
        <v>3</v>
      </c>
      <c r="C1084" s="47" t="s">
        <v>1299</v>
      </c>
      <c r="D1084" s="42">
        <v>81</v>
      </c>
      <c r="E1084" s="16"/>
    </row>
    <row r="1085" spans="1:5" s="9" customFormat="1" ht="21" x14ac:dyDescent="0.25">
      <c r="A1085" s="13" t="s">
        <v>1185</v>
      </c>
      <c r="B1085" s="36">
        <v>4</v>
      </c>
      <c r="C1085" s="47" t="s">
        <v>1298</v>
      </c>
      <c r="D1085" s="42">
        <v>26</v>
      </c>
      <c r="E1085" s="16"/>
    </row>
    <row r="1086" spans="1:5" s="9" customFormat="1" ht="21" x14ac:dyDescent="0.25">
      <c r="A1086" s="13" t="s">
        <v>1185</v>
      </c>
      <c r="B1086" s="36">
        <v>4</v>
      </c>
      <c r="C1086" s="47" t="s">
        <v>1298</v>
      </c>
      <c r="D1086" s="42">
        <v>12</v>
      </c>
      <c r="E1086" s="16"/>
    </row>
    <row r="1087" spans="1:5" s="9" customFormat="1" ht="21" x14ac:dyDescent="0.25">
      <c r="A1087" s="13" t="s">
        <v>1185</v>
      </c>
      <c r="B1087" s="36">
        <v>4</v>
      </c>
      <c r="C1087" s="47" t="s">
        <v>1298</v>
      </c>
      <c r="D1087" s="42">
        <v>39</v>
      </c>
      <c r="E1087" s="16"/>
    </row>
    <row r="1088" spans="1:5" s="9" customFormat="1" ht="42" x14ac:dyDescent="0.25">
      <c r="A1088" s="13" t="s">
        <v>1185</v>
      </c>
      <c r="B1088" s="36">
        <v>4</v>
      </c>
      <c r="C1088" s="47" t="s">
        <v>1300</v>
      </c>
      <c r="D1088" s="42">
        <v>246</v>
      </c>
      <c r="E1088" s="16"/>
    </row>
    <row r="1089" spans="1:5" s="9" customFormat="1" ht="21" x14ac:dyDescent="0.25">
      <c r="A1089" s="13" t="s">
        <v>1185</v>
      </c>
      <c r="B1089" s="36">
        <v>4</v>
      </c>
      <c r="C1089" s="47" t="s">
        <v>1301</v>
      </c>
      <c r="D1089" s="42">
        <v>74</v>
      </c>
      <c r="E1089" s="16"/>
    </row>
    <row r="1090" spans="1:5" s="9" customFormat="1" ht="21" x14ac:dyDescent="0.25">
      <c r="A1090" s="13" t="s">
        <v>1185</v>
      </c>
      <c r="B1090" s="36">
        <v>4</v>
      </c>
      <c r="C1090" s="47" t="s">
        <v>1302</v>
      </c>
      <c r="D1090" s="42">
        <v>136</v>
      </c>
      <c r="E1090" s="16"/>
    </row>
    <row r="1091" spans="1:5" s="9" customFormat="1" ht="42" x14ac:dyDescent="0.25">
      <c r="A1091" s="13" t="s">
        <v>1185</v>
      </c>
      <c r="B1091" s="36">
        <v>4</v>
      </c>
      <c r="C1091" s="47" t="s">
        <v>1303</v>
      </c>
      <c r="D1091" s="42">
        <v>127</v>
      </c>
      <c r="E1091" s="16"/>
    </row>
    <row r="1092" spans="1:5" s="9" customFormat="1" ht="21" x14ac:dyDescent="0.25">
      <c r="A1092" s="13" t="s">
        <v>1185</v>
      </c>
      <c r="B1092" s="36">
        <v>4</v>
      </c>
      <c r="C1092" s="47" t="s">
        <v>1304</v>
      </c>
      <c r="D1092" s="42">
        <v>28</v>
      </c>
      <c r="E1092" s="16"/>
    </row>
    <row r="1093" spans="1:5" s="9" customFormat="1" ht="21" x14ac:dyDescent="0.25">
      <c r="A1093" s="13" t="s">
        <v>1185</v>
      </c>
      <c r="B1093" s="36">
        <v>3</v>
      </c>
      <c r="C1093" s="47" t="s">
        <v>1305</v>
      </c>
      <c r="D1093" s="42">
        <v>33</v>
      </c>
      <c r="E1093" s="16"/>
    </row>
    <row r="1094" spans="1:5" s="9" customFormat="1" ht="63" x14ac:dyDescent="0.25">
      <c r="A1094" s="13" t="s">
        <v>1185</v>
      </c>
      <c r="B1094" s="36" t="s">
        <v>31</v>
      </c>
      <c r="C1094" s="47" t="s">
        <v>1306</v>
      </c>
      <c r="D1094" s="42">
        <v>3</v>
      </c>
      <c r="E1094" s="16"/>
    </row>
    <row r="1095" spans="1:5" s="9" customFormat="1" ht="21" x14ac:dyDescent="0.25">
      <c r="A1095" s="13" t="s">
        <v>1185</v>
      </c>
      <c r="B1095" s="36">
        <v>3</v>
      </c>
      <c r="C1095" s="47" t="s">
        <v>1307</v>
      </c>
      <c r="D1095" s="42">
        <v>41</v>
      </c>
      <c r="E1095" s="16"/>
    </row>
    <row r="1096" spans="1:5" s="9" customFormat="1" ht="21" x14ac:dyDescent="0.25">
      <c r="A1096" s="13" t="s">
        <v>1185</v>
      </c>
      <c r="B1096" s="36">
        <v>4</v>
      </c>
      <c r="C1096" s="47" t="s">
        <v>1308</v>
      </c>
      <c r="D1096" s="42">
        <v>17</v>
      </c>
      <c r="E1096" s="16"/>
    </row>
    <row r="1097" spans="1:5" s="9" customFormat="1" ht="21" x14ac:dyDescent="0.25">
      <c r="A1097" s="13" t="s">
        <v>1185</v>
      </c>
      <c r="B1097" s="36">
        <v>4</v>
      </c>
      <c r="C1097" s="47" t="s">
        <v>1309</v>
      </c>
      <c r="D1097" s="42">
        <v>47</v>
      </c>
      <c r="E1097" s="16"/>
    </row>
    <row r="1098" spans="1:5" s="9" customFormat="1" ht="21" x14ac:dyDescent="0.25">
      <c r="A1098" s="13" t="s">
        <v>1185</v>
      </c>
      <c r="B1098" s="36">
        <v>7</v>
      </c>
      <c r="C1098" s="47" t="s">
        <v>1310</v>
      </c>
      <c r="D1098" s="42">
        <v>76</v>
      </c>
      <c r="E1098" s="16"/>
    </row>
    <row r="1099" spans="1:5" s="9" customFormat="1" ht="42" x14ac:dyDescent="0.25">
      <c r="A1099" s="13" t="s">
        <v>1185</v>
      </c>
      <c r="B1099" s="36">
        <v>4</v>
      </c>
      <c r="C1099" s="47" t="s">
        <v>1311</v>
      </c>
      <c r="D1099" s="42">
        <v>73</v>
      </c>
      <c r="E1099" s="16"/>
    </row>
    <row r="1100" spans="1:5" s="9" customFormat="1" ht="21" x14ac:dyDescent="0.25">
      <c r="A1100" s="13" t="s">
        <v>1185</v>
      </c>
      <c r="B1100" s="36">
        <v>4</v>
      </c>
      <c r="C1100" s="47" t="s">
        <v>1312</v>
      </c>
      <c r="D1100" s="42">
        <v>75</v>
      </c>
      <c r="E1100" s="16"/>
    </row>
    <row r="1101" spans="1:5" s="9" customFormat="1" ht="21" x14ac:dyDescent="0.25">
      <c r="A1101" s="13" t="s">
        <v>1185</v>
      </c>
      <c r="B1101" s="36">
        <v>3</v>
      </c>
      <c r="C1101" s="47" t="s">
        <v>1313</v>
      </c>
      <c r="D1101" s="42">
        <v>49</v>
      </c>
      <c r="E1101" s="16"/>
    </row>
    <row r="1102" spans="1:5" s="9" customFormat="1" ht="42" x14ac:dyDescent="0.25">
      <c r="A1102" s="13" t="s">
        <v>1185</v>
      </c>
      <c r="B1102" s="36" t="s">
        <v>627</v>
      </c>
      <c r="C1102" s="47" t="s">
        <v>1314</v>
      </c>
      <c r="D1102" s="42">
        <v>17</v>
      </c>
      <c r="E1102" s="16"/>
    </row>
    <row r="1103" spans="1:5" s="9" customFormat="1" ht="21" x14ac:dyDescent="0.25">
      <c r="A1103" s="13" t="s">
        <v>1185</v>
      </c>
      <c r="B1103" s="36">
        <v>4</v>
      </c>
      <c r="C1103" s="47" t="s">
        <v>1315</v>
      </c>
      <c r="D1103" s="42">
        <v>25</v>
      </c>
      <c r="E1103" s="16"/>
    </row>
    <row r="1104" spans="1:5" s="9" customFormat="1" ht="21" x14ac:dyDescent="0.25">
      <c r="A1104" s="13" t="s">
        <v>1185</v>
      </c>
      <c r="B1104" s="36" t="s">
        <v>627</v>
      </c>
      <c r="C1104" s="47" t="s">
        <v>1316</v>
      </c>
      <c r="D1104" s="42">
        <v>60</v>
      </c>
      <c r="E1104" s="16"/>
    </row>
    <row r="1105" spans="1:5" s="9" customFormat="1" ht="21" x14ac:dyDescent="0.25">
      <c r="A1105" s="13" t="s">
        <v>1185</v>
      </c>
      <c r="B1105" s="36" t="s">
        <v>627</v>
      </c>
      <c r="C1105" s="47" t="s">
        <v>1316</v>
      </c>
      <c r="D1105" s="42">
        <v>60</v>
      </c>
      <c r="E1105" s="16"/>
    </row>
    <row r="1106" spans="1:5" s="9" customFormat="1" ht="42" x14ac:dyDescent="0.25">
      <c r="A1106" s="13" t="s">
        <v>1185</v>
      </c>
      <c r="B1106" s="36">
        <v>4</v>
      </c>
      <c r="C1106" s="47" t="s">
        <v>1317</v>
      </c>
      <c r="D1106" s="42">
        <v>12</v>
      </c>
      <c r="E1106" s="16"/>
    </row>
    <row r="1107" spans="1:5" s="9" customFormat="1" ht="21" x14ac:dyDescent="0.25">
      <c r="A1107" s="13" t="s">
        <v>1185</v>
      </c>
      <c r="B1107" s="36">
        <v>7</v>
      </c>
      <c r="C1107" s="47" t="s">
        <v>1318</v>
      </c>
      <c r="D1107" s="42">
        <v>223</v>
      </c>
      <c r="E1107" s="16"/>
    </row>
    <row r="1108" spans="1:5" s="9" customFormat="1" ht="42" x14ac:dyDescent="0.25">
      <c r="A1108" s="13" t="s">
        <v>1185</v>
      </c>
      <c r="B1108" s="36">
        <v>4</v>
      </c>
      <c r="C1108" s="47" t="s">
        <v>1319</v>
      </c>
      <c r="D1108" s="42">
        <v>12</v>
      </c>
      <c r="E1108" s="16"/>
    </row>
    <row r="1109" spans="1:5" s="9" customFormat="1" ht="42" x14ac:dyDescent="0.25">
      <c r="A1109" s="13" t="s">
        <v>1185</v>
      </c>
      <c r="B1109" s="36">
        <v>4</v>
      </c>
      <c r="C1109" s="47" t="s">
        <v>1320</v>
      </c>
      <c r="D1109" s="42">
        <v>20</v>
      </c>
      <c r="E1109" s="16"/>
    </row>
    <row r="1110" spans="1:5" s="9" customFormat="1" ht="21" x14ac:dyDescent="0.25">
      <c r="A1110" s="13" t="s">
        <v>1185</v>
      </c>
      <c r="B1110" s="36" t="s">
        <v>31</v>
      </c>
      <c r="C1110" s="47" t="s">
        <v>1321</v>
      </c>
      <c r="D1110" s="42">
        <v>18</v>
      </c>
      <c r="E1110" s="16"/>
    </row>
    <row r="1111" spans="1:5" s="9" customFormat="1" ht="21" x14ac:dyDescent="0.25">
      <c r="A1111" s="13" t="s">
        <v>1185</v>
      </c>
      <c r="B1111" s="36">
        <v>7</v>
      </c>
      <c r="C1111" s="47" t="s">
        <v>1322</v>
      </c>
      <c r="D1111" s="42">
        <v>195</v>
      </c>
      <c r="E1111" s="16"/>
    </row>
    <row r="1112" spans="1:5" s="9" customFormat="1" ht="21" x14ac:dyDescent="0.25">
      <c r="A1112" s="13" t="s">
        <v>1185</v>
      </c>
      <c r="B1112" s="36">
        <v>4</v>
      </c>
      <c r="C1112" s="47" t="s">
        <v>1323</v>
      </c>
      <c r="D1112" s="42">
        <v>93</v>
      </c>
      <c r="E1112" s="16"/>
    </row>
    <row r="1113" spans="1:5" s="9" customFormat="1" ht="21" x14ac:dyDescent="0.25">
      <c r="A1113" s="13" t="s">
        <v>1185</v>
      </c>
      <c r="B1113" s="36">
        <v>4</v>
      </c>
      <c r="C1113" s="47" t="s">
        <v>1324</v>
      </c>
      <c r="D1113" s="42">
        <v>114</v>
      </c>
      <c r="E1113" s="16"/>
    </row>
    <row r="1114" spans="1:5" s="9" customFormat="1" ht="21" x14ac:dyDescent="0.25">
      <c r="A1114" s="13" t="s">
        <v>1185</v>
      </c>
      <c r="B1114" s="36">
        <v>4</v>
      </c>
      <c r="C1114" s="47" t="s">
        <v>1325</v>
      </c>
      <c r="D1114" s="42">
        <v>114</v>
      </c>
      <c r="E1114" s="16"/>
    </row>
    <row r="1115" spans="1:5" s="9" customFormat="1" ht="21" x14ac:dyDescent="0.25">
      <c r="A1115" s="13" t="s">
        <v>1185</v>
      </c>
      <c r="B1115" s="36">
        <v>4</v>
      </c>
      <c r="C1115" s="47" t="s">
        <v>1326</v>
      </c>
      <c r="D1115" s="42">
        <v>28</v>
      </c>
      <c r="E1115" s="16"/>
    </row>
    <row r="1116" spans="1:5" s="9" customFormat="1" ht="21" x14ac:dyDescent="0.25">
      <c r="A1116" s="13" t="s">
        <v>1185</v>
      </c>
      <c r="B1116" s="36">
        <v>3</v>
      </c>
      <c r="C1116" s="47" t="s">
        <v>1327</v>
      </c>
      <c r="D1116" s="42">
        <v>76</v>
      </c>
      <c r="E1116" s="16"/>
    </row>
    <row r="1117" spans="1:5" s="9" customFormat="1" ht="21" x14ac:dyDescent="0.25">
      <c r="A1117" s="13" t="s">
        <v>1185</v>
      </c>
      <c r="B1117" s="36">
        <v>7</v>
      </c>
      <c r="C1117" s="47" t="s">
        <v>1328</v>
      </c>
      <c r="D1117" s="42">
        <v>50</v>
      </c>
      <c r="E1117" s="16"/>
    </row>
    <row r="1118" spans="1:5" s="9" customFormat="1" ht="42" x14ac:dyDescent="0.25">
      <c r="A1118" s="13" t="s">
        <v>1185</v>
      </c>
      <c r="B1118" s="36">
        <v>4</v>
      </c>
      <c r="C1118" s="47" t="s">
        <v>1329</v>
      </c>
      <c r="D1118" s="42">
        <v>110</v>
      </c>
      <c r="E1118" s="16"/>
    </row>
    <row r="1119" spans="1:5" s="9" customFormat="1" ht="21" x14ac:dyDescent="0.25">
      <c r="A1119" s="13" t="s">
        <v>1185</v>
      </c>
      <c r="B1119" s="36">
        <v>4</v>
      </c>
      <c r="C1119" s="47" t="s">
        <v>1330</v>
      </c>
      <c r="D1119" s="42">
        <v>136</v>
      </c>
      <c r="E1119" s="16"/>
    </row>
    <row r="1120" spans="1:5" s="9" customFormat="1" ht="21" x14ac:dyDescent="0.25">
      <c r="A1120" s="13" t="s">
        <v>1185</v>
      </c>
      <c r="B1120" s="36">
        <v>4</v>
      </c>
      <c r="C1120" s="47" t="s">
        <v>1331</v>
      </c>
      <c r="D1120" s="42">
        <v>138</v>
      </c>
      <c r="E1120" s="16"/>
    </row>
    <row r="1121" spans="1:5" s="9" customFormat="1" ht="21" x14ac:dyDescent="0.25">
      <c r="A1121" s="13" t="s">
        <v>1185</v>
      </c>
      <c r="B1121" s="36">
        <v>4</v>
      </c>
      <c r="C1121" s="47" t="s">
        <v>1332</v>
      </c>
      <c r="D1121" s="42">
        <v>78</v>
      </c>
      <c r="E1121" s="16"/>
    </row>
    <row r="1122" spans="1:5" s="9" customFormat="1" ht="21" x14ac:dyDescent="0.25">
      <c r="A1122" s="13" t="s">
        <v>1185</v>
      </c>
      <c r="B1122" s="36">
        <v>4</v>
      </c>
      <c r="C1122" s="47" t="s">
        <v>1333</v>
      </c>
      <c r="D1122" s="42">
        <v>29</v>
      </c>
      <c r="E1122" s="16"/>
    </row>
    <row r="1123" spans="1:5" s="9" customFormat="1" ht="21" x14ac:dyDescent="0.25">
      <c r="A1123" s="13" t="s">
        <v>1185</v>
      </c>
      <c r="B1123" s="36">
        <v>3</v>
      </c>
      <c r="C1123" s="47" t="s">
        <v>1334</v>
      </c>
      <c r="D1123" s="42">
        <v>14</v>
      </c>
      <c r="E1123" s="16"/>
    </row>
    <row r="1124" spans="1:5" s="9" customFormat="1" ht="42" x14ac:dyDescent="0.25">
      <c r="A1124" s="13" t="s">
        <v>1185</v>
      </c>
      <c r="B1124" s="36">
        <v>3</v>
      </c>
      <c r="C1124" s="47" t="s">
        <v>1335</v>
      </c>
      <c r="D1124" s="42">
        <v>14</v>
      </c>
      <c r="E1124" s="16"/>
    </row>
    <row r="1125" spans="1:5" s="9" customFormat="1" ht="21" x14ac:dyDescent="0.25">
      <c r="A1125" s="13" t="s">
        <v>1185</v>
      </c>
      <c r="B1125" s="36">
        <v>4</v>
      </c>
      <c r="C1125" s="47" t="s">
        <v>1336</v>
      </c>
      <c r="D1125" s="42">
        <v>20</v>
      </c>
      <c r="E1125" s="16"/>
    </row>
    <row r="1126" spans="1:5" s="9" customFormat="1" ht="21" x14ac:dyDescent="0.25">
      <c r="A1126" s="13" t="s">
        <v>1185</v>
      </c>
      <c r="B1126" s="36">
        <v>7</v>
      </c>
      <c r="C1126" s="47" t="s">
        <v>89</v>
      </c>
      <c r="D1126" s="42">
        <v>48</v>
      </c>
      <c r="E1126" s="16"/>
    </row>
    <row r="1127" spans="1:5" s="9" customFormat="1" ht="42" x14ac:dyDescent="0.25">
      <c r="A1127" s="13" t="s">
        <v>1185</v>
      </c>
      <c r="B1127" s="36" t="s">
        <v>31</v>
      </c>
      <c r="C1127" s="47" t="s">
        <v>1337</v>
      </c>
      <c r="D1127" s="42">
        <v>28</v>
      </c>
      <c r="E1127" s="16"/>
    </row>
    <row r="1128" spans="1:5" s="9" customFormat="1" ht="21" x14ac:dyDescent="0.25">
      <c r="A1128" s="13" t="s">
        <v>1185</v>
      </c>
      <c r="B1128" s="36">
        <v>4</v>
      </c>
      <c r="C1128" s="47" t="s">
        <v>1338</v>
      </c>
      <c r="D1128" s="42">
        <v>30</v>
      </c>
      <c r="E1128" s="16"/>
    </row>
    <row r="1129" spans="1:5" s="9" customFormat="1" ht="21" x14ac:dyDescent="0.25">
      <c r="A1129" s="13" t="s">
        <v>1185</v>
      </c>
      <c r="B1129" s="36" t="s">
        <v>627</v>
      </c>
      <c r="C1129" s="47" t="s">
        <v>1339</v>
      </c>
      <c r="D1129" s="42">
        <v>174</v>
      </c>
      <c r="E1129" s="16"/>
    </row>
    <row r="1130" spans="1:5" s="9" customFormat="1" ht="21" x14ac:dyDescent="0.25">
      <c r="A1130" s="13" t="s">
        <v>1185</v>
      </c>
      <c r="B1130" s="36">
        <v>3</v>
      </c>
      <c r="C1130" s="47" t="s">
        <v>1340</v>
      </c>
      <c r="D1130" s="42">
        <v>109</v>
      </c>
      <c r="E1130" s="16"/>
    </row>
    <row r="1131" spans="1:5" s="9" customFormat="1" ht="42" x14ac:dyDescent="0.25">
      <c r="A1131" s="13" t="s">
        <v>1185</v>
      </c>
      <c r="B1131" s="36">
        <v>7</v>
      </c>
      <c r="C1131" s="47" t="s">
        <v>1341</v>
      </c>
      <c r="D1131" s="42">
        <v>78</v>
      </c>
      <c r="E1131" s="16"/>
    </row>
    <row r="1132" spans="1:5" s="9" customFormat="1" ht="21" x14ac:dyDescent="0.25">
      <c r="A1132" s="13" t="s">
        <v>1185</v>
      </c>
      <c r="B1132" s="36">
        <v>7</v>
      </c>
      <c r="C1132" s="47" t="s">
        <v>89</v>
      </c>
      <c r="D1132" s="42">
        <v>27</v>
      </c>
      <c r="E1132" s="16"/>
    </row>
    <row r="1133" spans="1:5" s="9" customFormat="1" ht="21" x14ac:dyDescent="0.25">
      <c r="A1133" s="13" t="s">
        <v>1185</v>
      </c>
      <c r="B1133" s="36">
        <v>4</v>
      </c>
      <c r="C1133" s="47" t="s">
        <v>1342</v>
      </c>
      <c r="D1133" s="42">
        <v>54</v>
      </c>
      <c r="E1133" s="16"/>
    </row>
    <row r="1134" spans="1:5" s="9" customFormat="1" ht="21" x14ac:dyDescent="0.25">
      <c r="A1134" s="13" t="s">
        <v>1185</v>
      </c>
      <c r="B1134" s="36">
        <v>4</v>
      </c>
      <c r="C1134" s="47" t="s">
        <v>1343</v>
      </c>
      <c r="D1134" s="42">
        <v>122</v>
      </c>
      <c r="E1134" s="16"/>
    </row>
    <row r="1135" spans="1:5" s="9" customFormat="1" ht="42" x14ac:dyDescent="0.25">
      <c r="A1135" s="13" t="s">
        <v>1185</v>
      </c>
      <c r="B1135" s="36">
        <v>4</v>
      </c>
      <c r="C1135" s="47" t="s">
        <v>1344</v>
      </c>
      <c r="D1135" s="42">
        <v>34</v>
      </c>
      <c r="E1135" s="16"/>
    </row>
    <row r="1136" spans="1:5" s="9" customFormat="1" ht="42" x14ac:dyDescent="0.25">
      <c r="A1136" s="13" t="s">
        <v>1185</v>
      </c>
      <c r="B1136" s="36">
        <v>4</v>
      </c>
      <c r="C1136" s="47" t="s">
        <v>1345</v>
      </c>
      <c r="D1136" s="42">
        <v>43</v>
      </c>
      <c r="E1136" s="16"/>
    </row>
    <row r="1137" spans="1:5" s="9" customFormat="1" ht="21" x14ac:dyDescent="0.25">
      <c r="A1137" s="13" t="s">
        <v>1185</v>
      </c>
      <c r="B1137" s="36">
        <v>4</v>
      </c>
      <c r="C1137" s="47" t="s">
        <v>1346</v>
      </c>
      <c r="D1137" s="42">
        <v>15</v>
      </c>
      <c r="E1137" s="16"/>
    </row>
    <row r="1138" spans="1:5" s="9" customFormat="1" ht="21" x14ac:dyDescent="0.25">
      <c r="A1138" s="13" t="s">
        <v>1185</v>
      </c>
      <c r="B1138" s="36" t="s">
        <v>31</v>
      </c>
      <c r="C1138" s="47" t="s">
        <v>1347</v>
      </c>
      <c r="D1138" s="42">
        <v>85</v>
      </c>
      <c r="E1138" s="16"/>
    </row>
    <row r="1139" spans="1:5" s="9" customFormat="1" ht="21" x14ac:dyDescent="0.25">
      <c r="A1139" s="13" t="s">
        <v>1185</v>
      </c>
      <c r="B1139" s="36">
        <v>4</v>
      </c>
      <c r="C1139" s="47" t="s">
        <v>1348</v>
      </c>
      <c r="D1139" s="42">
        <v>96</v>
      </c>
      <c r="E1139" s="16"/>
    </row>
    <row r="1140" spans="1:5" s="9" customFormat="1" ht="21" x14ac:dyDescent="0.25">
      <c r="A1140" s="13" t="s">
        <v>1185</v>
      </c>
      <c r="B1140" s="36">
        <v>4</v>
      </c>
      <c r="C1140" s="47" t="s">
        <v>1349</v>
      </c>
      <c r="D1140" s="42">
        <v>235</v>
      </c>
      <c r="E1140" s="16"/>
    </row>
    <row r="1141" spans="1:5" s="9" customFormat="1" ht="21" x14ac:dyDescent="0.25">
      <c r="A1141" s="13" t="s">
        <v>1185</v>
      </c>
      <c r="B1141" s="36">
        <v>4</v>
      </c>
      <c r="C1141" s="47" t="s">
        <v>1350</v>
      </c>
      <c r="D1141" s="42">
        <v>115</v>
      </c>
      <c r="E1141" s="16"/>
    </row>
    <row r="1142" spans="1:5" s="9" customFormat="1" ht="21" x14ac:dyDescent="0.25">
      <c r="A1142" s="13" t="s">
        <v>1185</v>
      </c>
      <c r="B1142" s="36">
        <v>3</v>
      </c>
      <c r="C1142" s="47" t="s">
        <v>1351</v>
      </c>
      <c r="D1142" s="42">
        <v>111</v>
      </c>
      <c r="E1142" s="16"/>
    </row>
    <row r="1143" spans="1:5" s="9" customFormat="1" ht="42" x14ac:dyDescent="0.25">
      <c r="A1143" s="13" t="s">
        <v>1185</v>
      </c>
      <c r="B1143" s="36">
        <v>4</v>
      </c>
      <c r="C1143" s="47" t="s">
        <v>1352</v>
      </c>
      <c r="D1143" s="42">
        <v>58</v>
      </c>
      <c r="E1143" s="16"/>
    </row>
    <row r="1144" spans="1:5" s="9" customFormat="1" ht="42" x14ac:dyDescent="0.25">
      <c r="A1144" s="13" t="s">
        <v>1185</v>
      </c>
      <c r="B1144" s="36">
        <v>4</v>
      </c>
      <c r="C1144" s="47" t="s">
        <v>1352</v>
      </c>
      <c r="D1144" s="42">
        <v>54</v>
      </c>
      <c r="E1144" s="16"/>
    </row>
    <row r="1145" spans="1:5" s="9" customFormat="1" ht="21" x14ac:dyDescent="0.25">
      <c r="A1145" s="13" t="s">
        <v>1185</v>
      </c>
      <c r="B1145" s="36" t="s">
        <v>627</v>
      </c>
      <c r="C1145" s="47" t="s">
        <v>1353</v>
      </c>
      <c r="D1145" s="42">
        <v>134</v>
      </c>
      <c r="E1145" s="16"/>
    </row>
    <row r="1146" spans="1:5" s="9" customFormat="1" ht="21" x14ac:dyDescent="0.25">
      <c r="A1146" s="13" t="s">
        <v>1185</v>
      </c>
      <c r="B1146" s="36">
        <v>7</v>
      </c>
      <c r="C1146" s="47" t="s">
        <v>1354</v>
      </c>
      <c r="D1146" s="42">
        <v>3</v>
      </c>
      <c r="E1146" s="16"/>
    </row>
    <row r="1147" spans="1:5" s="9" customFormat="1" ht="21" x14ac:dyDescent="0.25">
      <c r="A1147" s="13" t="s">
        <v>1185</v>
      </c>
      <c r="B1147" s="36">
        <v>4</v>
      </c>
      <c r="C1147" s="47" t="s">
        <v>1355</v>
      </c>
      <c r="D1147" s="42">
        <v>73</v>
      </c>
      <c r="E1147" s="16"/>
    </row>
    <row r="1148" spans="1:5" s="9" customFormat="1" ht="21" x14ac:dyDescent="0.25">
      <c r="A1148" s="13" t="s">
        <v>1185</v>
      </c>
      <c r="B1148" s="36">
        <v>4</v>
      </c>
      <c r="C1148" s="47" t="s">
        <v>1356</v>
      </c>
      <c r="D1148" s="42">
        <v>42</v>
      </c>
      <c r="E1148" s="16"/>
    </row>
    <row r="1149" spans="1:5" s="9" customFormat="1" ht="21" x14ac:dyDescent="0.25">
      <c r="A1149" s="13" t="s">
        <v>1185</v>
      </c>
      <c r="B1149" s="36">
        <v>4</v>
      </c>
      <c r="C1149" s="47" t="s">
        <v>1181</v>
      </c>
      <c r="D1149" s="42">
        <v>2</v>
      </c>
      <c r="E1149" s="16"/>
    </row>
    <row r="1150" spans="1:5" s="9" customFormat="1" ht="21" x14ac:dyDescent="0.25">
      <c r="A1150" s="13" t="s">
        <v>1185</v>
      </c>
      <c r="B1150" s="36">
        <v>4</v>
      </c>
      <c r="C1150" s="47" t="s">
        <v>1312</v>
      </c>
      <c r="D1150" s="42">
        <v>3</v>
      </c>
      <c r="E1150" s="16"/>
    </row>
    <row r="1151" spans="1:5" s="9" customFormat="1" ht="21" x14ac:dyDescent="0.25">
      <c r="A1151" s="13" t="s">
        <v>1185</v>
      </c>
      <c r="B1151" s="36">
        <v>4</v>
      </c>
      <c r="C1151" s="47" t="s">
        <v>1357</v>
      </c>
      <c r="D1151" s="42">
        <v>35</v>
      </c>
      <c r="E1151" s="16"/>
    </row>
    <row r="1152" spans="1:5" s="9" customFormat="1" ht="21" x14ac:dyDescent="0.25">
      <c r="A1152" s="13" t="s">
        <v>1185</v>
      </c>
      <c r="B1152" s="36">
        <v>4</v>
      </c>
      <c r="C1152" s="47" t="s">
        <v>1357</v>
      </c>
      <c r="D1152" s="42">
        <v>35</v>
      </c>
      <c r="E1152" s="16"/>
    </row>
    <row r="1153" spans="1:5" s="9" customFormat="1" ht="21" x14ac:dyDescent="0.25">
      <c r="A1153" s="13" t="s">
        <v>1185</v>
      </c>
      <c r="B1153" s="36">
        <v>4</v>
      </c>
      <c r="C1153" s="47" t="s">
        <v>1357</v>
      </c>
      <c r="D1153" s="42">
        <v>38</v>
      </c>
      <c r="E1153" s="16"/>
    </row>
    <row r="1154" spans="1:5" s="9" customFormat="1" ht="21" x14ac:dyDescent="0.25">
      <c r="A1154" s="13" t="s">
        <v>1185</v>
      </c>
      <c r="B1154" s="36">
        <v>7</v>
      </c>
      <c r="C1154" s="47" t="s">
        <v>1358</v>
      </c>
      <c r="D1154" s="42">
        <v>174</v>
      </c>
      <c r="E1154" s="16"/>
    </row>
    <row r="1155" spans="1:5" s="9" customFormat="1" ht="21" x14ac:dyDescent="0.25">
      <c r="A1155" s="13" t="s">
        <v>1185</v>
      </c>
      <c r="B1155" s="36">
        <v>4</v>
      </c>
      <c r="C1155" s="47" t="s">
        <v>1359</v>
      </c>
      <c r="D1155" s="42">
        <v>142</v>
      </c>
      <c r="E1155" s="16"/>
    </row>
    <row r="1156" spans="1:5" s="9" customFormat="1" ht="21" x14ac:dyDescent="0.25">
      <c r="A1156" s="13" t="s">
        <v>1185</v>
      </c>
      <c r="B1156" s="36">
        <v>9</v>
      </c>
      <c r="C1156" s="47" t="s">
        <v>1360</v>
      </c>
      <c r="D1156" s="42">
        <v>78</v>
      </c>
      <c r="E1156" s="16"/>
    </row>
    <row r="1157" spans="1:5" s="9" customFormat="1" ht="21" x14ac:dyDescent="0.25">
      <c r="A1157" s="13" t="s">
        <v>1185</v>
      </c>
      <c r="B1157" s="36" t="s">
        <v>627</v>
      </c>
      <c r="C1157" s="47" t="s">
        <v>1361</v>
      </c>
      <c r="D1157" s="42">
        <v>49</v>
      </c>
      <c r="E1157" s="16"/>
    </row>
    <row r="1158" spans="1:5" s="9" customFormat="1" ht="21" x14ac:dyDescent="0.25">
      <c r="A1158" s="13" t="s">
        <v>1185</v>
      </c>
      <c r="B1158" s="36" t="s">
        <v>627</v>
      </c>
      <c r="C1158" s="47" t="s">
        <v>1362</v>
      </c>
      <c r="D1158" s="42">
        <v>132</v>
      </c>
      <c r="E1158" s="16"/>
    </row>
    <row r="1159" spans="1:5" s="9" customFormat="1" ht="21" x14ac:dyDescent="0.25">
      <c r="A1159" s="13" t="s">
        <v>1185</v>
      </c>
      <c r="B1159" s="36">
        <v>4</v>
      </c>
      <c r="C1159" s="47" t="s">
        <v>1363</v>
      </c>
      <c r="D1159" s="42">
        <v>43</v>
      </c>
      <c r="E1159" s="16"/>
    </row>
    <row r="1160" spans="1:5" s="9" customFormat="1" ht="21" x14ac:dyDescent="0.25">
      <c r="A1160" s="13" t="s">
        <v>1185</v>
      </c>
      <c r="B1160" s="36">
        <v>7</v>
      </c>
      <c r="C1160" s="47" t="s">
        <v>1364</v>
      </c>
      <c r="D1160" s="42">
        <v>26</v>
      </c>
      <c r="E1160" s="16"/>
    </row>
    <row r="1161" spans="1:5" s="9" customFormat="1" ht="21" x14ac:dyDescent="0.25">
      <c r="A1161" s="13" t="s">
        <v>1185</v>
      </c>
      <c r="B1161" s="36">
        <v>4</v>
      </c>
      <c r="C1161" s="47" t="s">
        <v>1365</v>
      </c>
      <c r="D1161" s="42">
        <v>101</v>
      </c>
      <c r="E1161" s="16"/>
    </row>
    <row r="1162" spans="1:5" s="9" customFormat="1" ht="21" x14ac:dyDescent="0.25">
      <c r="A1162" s="13" t="s">
        <v>1185</v>
      </c>
      <c r="B1162" s="36" t="s">
        <v>627</v>
      </c>
      <c r="C1162" s="47" t="s">
        <v>1366</v>
      </c>
      <c r="D1162" s="42">
        <v>36</v>
      </c>
      <c r="E1162" s="16"/>
    </row>
    <row r="1163" spans="1:5" s="9" customFormat="1" ht="21" x14ac:dyDescent="0.25">
      <c r="A1163" s="13" t="s">
        <v>1185</v>
      </c>
      <c r="B1163" s="36">
        <v>4</v>
      </c>
      <c r="C1163" s="47" t="s">
        <v>1367</v>
      </c>
      <c r="D1163" s="42">
        <v>64</v>
      </c>
      <c r="E1163" s="16"/>
    </row>
    <row r="1164" spans="1:5" s="9" customFormat="1" ht="21" x14ac:dyDescent="0.25">
      <c r="A1164" s="13" t="s">
        <v>1185</v>
      </c>
      <c r="B1164" s="36">
        <v>4</v>
      </c>
      <c r="C1164" s="47" t="s">
        <v>1367</v>
      </c>
      <c r="D1164" s="42">
        <v>61</v>
      </c>
      <c r="E1164" s="16"/>
    </row>
    <row r="1165" spans="1:5" s="9" customFormat="1" ht="21" x14ac:dyDescent="0.25">
      <c r="A1165" s="13" t="s">
        <v>1185</v>
      </c>
      <c r="B1165" s="36">
        <v>4</v>
      </c>
      <c r="C1165" s="47" t="s">
        <v>1367</v>
      </c>
      <c r="D1165" s="42">
        <v>64</v>
      </c>
      <c r="E1165" s="16"/>
    </row>
    <row r="1166" spans="1:5" s="9" customFormat="1" ht="21" x14ac:dyDescent="0.25">
      <c r="A1166" s="13" t="s">
        <v>1185</v>
      </c>
      <c r="B1166" s="36">
        <v>4</v>
      </c>
      <c r="C1166" s="47" t="s">
        <v>1367</v>
      </c>
      <c r="D1166" s="42">
        <v>61</v>
      </c>
      <c r="E1166" s="16"/>
    </row>
    <row r="1167" spans="1:5" s="9" customFormat="1" ht="21" x14ac:dyDescent="0.25">
      <c r="A1167" s="13" t="s">
        <v>1185</v>
      </c>
      <c r="B1167" s="36">
        <v>4</v>
      </c>
      <c r="C1167" s="47" t="s">
        <v>1367</v>
      </c>
      <c r="D1167" s="42">
        <v>68</v>
      </c>
      <c r="E1167" s="16"/>
    </row>
    <row r="1168" spans="1:5" s="9" customFormat="1" ht="42" x14ac:dyDescent="0.25">
      <c r="A1168" s="13" t="s">
        <v>1185</v>
      </c>
      <c r="B1168" s="36">
        <v>4</v>
      </c>
      <c r="C1168" s="47" t="s">
        <v>1368</v>
      </c>
      <c r="D1168" s="42">
        <v>113</v>
      </c>
      <c r="E1168" s="16"/>
    </row>
    <row r="1169" spans="1:5" s="9" customFormat="1" ht="21" x14ac:dyDescent="0.25">
      <c r="A1169" s="13" t="s">
        <v>1185</v>
      </c>
      <c r="B1169" s="36">
        <v>9</v>
      </c>
      <c r="C1169" s="47" t="s">
        <v>1369</v>
      </c>
      <c r="D1169" s="42">
        <v>6</v>
      </c>
      <c r="E1169" s="16"/>
    </row>
    <row r="1170" spans="1:5" s="9" customFormat="1" ht="21" x14ac:dyDescent="0.25">
      <c r="A1170" s="13" t="s">
        <v>1185</v>
      </c>
      <c r="B1170" s="36">
        <v>4</v>
      </c>
      <c r="C1170" s="47" t="s">
        <v>1370</v>
      </c>
      <c r="D1170" s="42">
        <v>193</v>
      </c>
      <c r="E1170" s="16"/>
    </row>
    <row r="1171" spans="1:5" s="9" customFormat="1" ht="21" x14ac:dyDescent="0.25">
      <c r="A1171" s="13" t="s">
        <v>1185</v>
      </c>
      <c r="B1171" s="36" t="s">
        <v>1148</v>
      </c>
      <c r="C1171" s="47" t="s">
        <v>1371</v>
      </c>
      <c r="D1171" s="42">
        <v>65</v>
      </c>
      <c r="E1171" s="16"/>
    </row>
    <row r="1172" spans="1:5" s="9" customFormat="1" ht="21" x14ac:dyDescent="0.25">
      <c r="A1172" s="13" t="s">
        <v>1185</v>
      </c>
      <c r="B1172" s="36">
        <v>4</v>
      </c>
      <c r="C1172" s="47" t="s">
        <v>1372</v>
      </c>
      <c r="D1172" s="42">
        <v>98</v>
      </c>
      <c r="E1172" s="16"/>
    </row>
    <row r="1173" spans="1:5" s="9" customFormat="1" ht="21" x14ac:dyDescent="0.25">
      <c r="A1173" s="13" t="s">
        <v>1185</v>
      </c>
      <c r="B1173" s="36">
        <v>3</v>
      </c>
      <c r="C1173" s="47" t="s">
        <v>1373</v>
      </c>
      <c r="D1173" s="42">
        <v>184</v>
      </c>
      <c r="E1173" s="16"/>
    </row>
    <row r="1174" spans="1:5" s="9" customFormat="1" ht="21" x14ac:dyDescent="0.25">
      <c r="A1174" s="13" t="s">
        <v>1185</v>
      </c>
      <c r="B1174" s="36">
        <v>7</v>
      </c>
      <c r="C1174" s="47" t="s">
        <v>1374</v>
      </c>
      <c r="D1174" s="42">
        <v>3</v>
      </c>
      <c r="E1174" s="16"/>
    </row>
    <row r="1175" spans="1:5" s="9" customFormat="1" ht="21" x14ac:dyDescent="0.25">
      <c r="A1175" s="13" t="s">
        <v>1185</v>
      </c>
      <c r="B1175" s="36" t="s">
        <v>627</v>
      </c>
      <c r="C1175" s="47" t="s">
        <v>1375</v>
      </c>
      <c r="D1175" s="42">
        <v>26</v>
      </c>
      <c r="E1175" s="16"/>
    </row>
    <row r="1176" spans="1:5" s="9" customFormat="1" ht="21" x14ac:dyDescent="0.25">
      <c r="A1176" s="13" t="s">
        <v>1185</v>
      </c>
      <c r="B1176" s="36" t="s">
        <v>1376</v>
      </c>
      <c r="C1176" s="47" t="s">
        <v>1377</v>
      </c>
      <c r="D1176" s="42">
        <v>18</v>
      </c>
      <c r="E1176" s="16"/>
    </row>
    <row r="1177" spans="1:5" s="9" customFormat="1" ht="42" x14ac:dyDescent="0.25">
      <c r="A1177" s="13" t="s">
        <v>1185</v>
      </c>
      <c r="B1177" s="36" t="s">
        <v>627</v>
      </c>
      <c r="C1177" s="47" t="s">
        <v>1378</v>
      </c>
      <c r="D1177" s="42">
        <v>57</v>
      </c>
      <c r="E1177" s="16"/>
    </row>
    <row r="1178" spans="1:5" s="9" customFormat="1" ht="21" x14ac:dyDescent="0.25">
      <c r="A1178" s="13" t="s">
        <v>1185</v>
      </c>
      <c r="B1178" s="36">
        <v>4</v>
      </c>
      <c r="C1178" s="47" t="s">
        <v>1379</v>
      </c>
      <c r="D1178" s="42">
        <v>148</v>
      </c>
      <c r="E1178" s="16"/>
    </row>
    <row r="1179" spans="1:5" s="9" customFormat="1" ht="21" x14ac:dyDescent="0.25">
      <c r="A1179" s="13" t="s">
        <v>1185</v>
      </c>
      <c r="B1179" s="36">
        <v>3</v>
      </c>
      <c r="C1179" s="47" t="s">
        <v>1380</v>
      </c>
      <c r="D1179" s="42">
        <v>46</v>
      </c>
      <c r="E1179" s="16"/>
    </row>
    <row r="1180" spans="1:5" s="9" customFormat="1" ht="21" x14ac:dyDescent="0.25">
      <c r="A1180" s="13" t="s">
        <v>1185</v>
      </c>
      <c r="B1180" s="36">
        <v>4</v>
      </c>
      <c r="C1180" s="47" t="s">
        <v>1381</v>
      </c>
      <c r="D1180" s="42">
        <v>20</v>
      </c>
      <c r="E1180" s="16"/>
    </row>
    <row r="1181" spans="1:5" s="9" customFormat="1" ht="21" x14ac:dyDescent="0.25">
      <c r="A1181" s="13" t="s">
        <v>1185</v>
      </c>
      <c r="B1181" s="36">
        <v>4</v>
      </c>
      <c r="C1181" s="47" t="s">
        <v>1382</v>
      </c>
      <c r="D1181" s="42">
        <v>4</v>
      </c>
      <c r="E1181" s="16"/>
    </row>
    <row r="1182" spans="1:5" s="9" customFormat="1" ht="21" x14ac:dyDescent="0.25">
      <c r="A1182" s="13" t="s">
        <v>1185</v>
      </c>
      <c r="B1182" s="36">
        <v>4</v>
      </c>
      <c r="C1182" s="47" t="s">
        <v>1383</v>
      </c>
      <c r="D1182" s="42">
        <v>82</v>
      </c>
      <c r="E1182" s="16"/>
    </row>
    <row r="1183" spans="1:5" s="9" customFormat="1" ht="21" x14ac:dyDescent="0.25">
      <c r="A1183" s="13" t="s">
        <v>1185</v>
      </c>
      <c r="B1183" s="36">
        <v>4</v>
      </c>
      <c r="C1183" s="47" t="s">
        <v>1384</v>
      </c>
      <c r="D1183" s="42">
        <v>1</v>
      </c>
      <c r="E1183" s="16"/>
    </row>
    <row r="1184" spans="1:5" s="9" customFormat="1" ht="21" x14ac:dyDescent="0.25">
      <c r="A1184" s="13" t="s">
        <v>1185</v>
      </c>
      <c r="B1184" s="36">
        <v>4</v>
      </c>
      <c r="C1184" s="47" t="s">
        <v>1385</v>
      </c>
      <c r="D1184" s="42">
        <v>43</v>
      </c>
      <c r="E1184" s="16"/>
    </row>
    <row r="1185" spans="1:5" s="9" customFormat="1" ht="21" x14ac:dyDescent="0.25">
      <c r="A1185" s="13" t="s">
        <v>1185</v>
      </c>
      <c r="B1185" s="36">
        <v>7</v>
      </c>
      <c r="C1185" s="47" t="s">
        <v>1374</v>
      </c>
      <c r="D1185" s="42">
        <v>3</v>
      </c>
      <c r="E1185" s="16"/>
    </row>
    <row r="1186" spans="1:5" s="9" customFormat="1" ht="21" x14ac:dyDescent="0.25">
      <c r="A1186" s="13" t="s">
        <v>1185</v>
      </c>
      <c r="B1186" s="36">
        <v>4</v>
      </c>
      <c r="C1186" s="47" t="s">
        <v>1386</v>
      </c>
      <c r="D1186" s="42">
        <v>65</v>
      </c>
      <c r="E1186" s="16"/>
    </row>
    <row r="1187" spans="1:5" s="9" customFormat="1" ht="21" x14ac:dyDescent="0.25">
      <c r="A1187" s="13" t="s">
        <v>1185</v>
      </c>
      <c r="B1187" s="36">
        <v>4</v>
      </c>
      <c r="C1187" s="47" t="s">
        <v>1386</v>
      </c>
      <c r="D1187" s="42">
        <v>46</v>
      </c>
      <c r="E1187" s="16"/>
    </row>
    <row r="1188" spans="1:5" s="9" customFormat="1" ht="21" x14ac:dyDescent="0.25">
      <c r="A1188" s="13" t="s">
        <v>1185</v>
      </c>
      <c r="B1188" s="36">
        <v>3</v>
      </c>
      <c r="C1188" s="47" t="s">
        <v>1387</v>
      </c>
      <c r="D1188" s="42">
        <v>13</v>
      </c>
      <c r="E1188" s="16"/>
    </row>
    <row r="1189" spans="1:5" s="9" customFormat="1" ht="21" x14ac:dyDescent="0.25">
      <c r="A1189" s="13" t="s">
        <v>1185</v>
      </c>
      <c r="B1189" s="36">
        <v>4</v>
      </c>
      <c r="C1189" s="47" t="s">
        <v>1388</v>
      </c>
      <c r="D1189" s="42">
        <v>141</v>
      </c>
      <c r="E1189" s="16"/>
    </row>
    <row r="1190" spans="1:5" s="9" customFormat="1" ht="21" x14ac:dyDescent="0.25">
      <c r="A1190" s="13" t="s">
        <v>1185</v>
      </c>
      <c r="B1190" s="36">
        <v>4</v>
      </c>
      <c r="C1190" s="47" t="s">
        <v>1389</v>
      </c>
      <c r="D1190" s="42">
        <v>53</v>
      </c>
      <c r="E1190" s="16"/>
    </row>
    <row r="1191" spans="1:5" s="9" customFormat="1" ht="21" x14ac:dyDescent="0.25">
      <c r="A1191" s="13" t="s">
        <v>1185</v>
      </c>
      <c r="B1191" s="36">
        <v>4</v>
      </c>
      <c r="C1191" s="47" t="s">
        <v>1390</v>
      </c>
      <c r="D1191" s="42">
        <v>52</v>
      </c>
      <c r="E1191" s="16"/>
    </row>
    <row r="1192" spans="1:5" s="9" customFormat="1" ht="21" x14ac:dyDescent="0.25">
      <c r="A1192" s="13" t="s">
        <v>1185</v>
      </c>
      <c r="B1192" s="36">
        <v>7</v>
      </c>
      <c r="C1192" s="47" t="s">
        <v>89</v>
      </c>
      <c r="D1192" s="42">
        <v>100</v>
      </c>
      <c r="E1192" s="16"/>
    </row>
    <row r="1193" spans="1:5" s="9" customFormat="1" ht="21" x14ac:dyDescent="0.25">
      <c r="A1193" s="13" t="s">
        <v>1185</v>
      </c>
      <c r="B1193" s="36">
        <v>4</v>
      </c>
      <c r="C1193" s="47" t="s">
        <v>1391</v>
      </c>
      <c r="D1193" s="42">
        <v>20</v>
      </c>
      <c r="E1193" s="16"/>
    </row>
    <row r="1194" spans="1:5" s="9" customFormat="1" ht="21" x14ac:dyDescent="0.25">
      <c r="A1194" s="13" t="s">
        <v>1185</v>
      </c>
      <c r="B1194" s="36">
        <v>4</v>
      </c>
      <c r="C1194" s="47" t="s">
        <v>765</v>
      </c>
      <c r="D1194" s="42">
        <v>21</v>
      </c>
      <c r="E1194" s="16"/>
    </row>
    <row r="1195" spans="1:5" s="9" customFormat="1" ht="42" x14ac:dyDescent="0.25">
      <c r="A1195" s="13" t="s">
        <v>1185</v>
      </c>
      <c r="B1195" s="36" t="s">
        <v>627</v>
      </c>
      <c r="C1195" s="47" t="s">
        <v>1392</v>
      </c>
      <c r="D1195" s="42">
        <v>226</v>
      </c>
      <c r="E1195" s="16"/>
    </row>
    <row r="1196" spans="1:5" s="9" customFormat="1" ht="21" x14ac:dyDescent="0.25">
      <c r="A1196" s="13" t="s">
        <v>1185</v>
      </c>
      <c r="B1196" s="36">
        <v>4</v>
      </c>
      <c r="C1196" s="47" t="s">
        <v>1393</v>
      </c>
      <c r="D1196" s="42">
        <v>75</v>
      </c>
      <c r="E1196" s="16"/>
    </row>
    <row r="1197" spans="1:5" s="9" customFormat="1" ht="21" x14ac:dyDescent="0.25">
      <c r="A1197" s="13" t="s">
        <v>1185</v>
      </c>
      <c r="B1197" s="36">
        <v>4</v>
      </c>
      <c r="C1197" s="47" t="s">
        <v>1394</v>
      </c>
      <c r="D1197" s="42">
        <v>71</v>
      </c>
      <c r="E1197" s="16"/>
    </row>
    <row r="1198" spans="1:5" s="9" customFormat="1" ht="21" x14ac:dyDescent="0.25">
      <c r="A1198" s="13" t="s">
        <v>1185</v>
      </c>
      <c r="B1198" s="36">
        <v>3</v>
      </c>
      <c r="C1198" s="47" t="s">
        <v>1395</v>
      </c>
      <c r="D1198" s="42">
        <v>10</v>
      </c>
      <c r="E1198" s="16"/>
    </row>
    <row r="1199" spans="1:5" s="9" customFormat="1" ht="21" x14ac:dyDescent="0.25">
      <c r="A1199" s="13" t="s">
        <v>1185</v>
      </c>
      <c r="B1199" s="36">
        <v>3</v>
      </c>
      <c r="C1199" s="47" t="s">
        <v>1396</v>
      </c>
      <c r="D1199" s="42">
        <v>2</v>
      </c>
      <c r="E1199" s="16"/>
    </row>
    <row r="1200" spans="1:5" s="9" customFormat="1" ht="21" x14ac:dyDescent="0.25">
      <c r="A1200" s="13" t="s">
        <v>1185</v>
      </c>
      <c r="B1200" s="36">
        <v>4</v>
      </c>
      <c r="C1200" s="47" t="s">
        <v>1397</v>
      </c>
      <c r="D1200" s="42">
        <v>17</v>
      </c>
      <c r="E1200" s="16"/>
    </row>
    <row r="1201" spans="1:5" s="9" customFormat="1" ht="21" x14ac:dyDescent="0.25">
      <c r="A1201" s="13" t="s">
        <v>1185</v>
      </c>
      <c r="B1201" s="36">
        <v>4</v>
      </c>
      <c r="C1201" s="47" t="s">
        <v>1398</v>
      </c>
      <c r="D1201" s="42">
        <v>124</v>
      </c>
      <c r="E1201" s="16"/>
    </row>
    <row r="1202" spans="1:5" s="9" customFormat="1" ht="21" x14ac:dyDescent="0.25">
      <c r="A1202" s="13" t="s">
        <v>1185</v>
      </c>
      <c r="B1202" s="36">
        <v>3</v>
      </c>
      <c r="C1202" s="47" t="s">
        <v>1399</v>
      </c>
      <c r="D1202" s="42">
        <v>110</v>
      </c>
      <c r="E1202" s="16"/>
    </row>
    <row r="1203" spans="1:5" s="9" customFormat="1" ht="21" x14ac:dyDescent="0.25">
      <c r="A1203" s="13" t="s">
        <v>1185</v>
      </c>
      <c r="B1203" s="36">
        <v>3</v>
      </c>
      <c r="C1203" s="47" t="s">
        <v>1400</v>
      </c>
      <c r="D1203" s="42">
        <v>190</v>
      </c>
      <c r="E1203" s="16"/>
    </row>
    <row r="1204" spans="1:5" s="9" customFormat="1" ht="21" x14ac:dyDescent="0.25">
      <c r="A1204" s="13" t="s">
        <v>1185</v>
      </c>
      <c r="B1204" s="36">
        <v>3</v>
      </c>
      <c r="C1204" s="47" t="s">
        <v>1401</v>
      </c>
      <c r="D1204" s="42">
        <v>83</v>
      </c>
      <c r="E1204" s="16"/>
    </row>
    <row r="1205" spans="1:5" s="9" customFormat="1" ht="21" x14ac:dyDescent="0.25">
      <c r="A1205" s="13" t="s">
        <v>1185</v>
      </c>
      <c r="B1205" s="36">
        <v>4</v>
      </c>
      <c r="C1205" s="47" t="s">
        <v>1402</v>
      </c>
      <c r="D1205" s="42">
        <v>142</v>
      </c>
      <c r="E1205" s="16"/>
    </row>
    <row r="1206" spans="1:5" s="9" customFormat="1" ht="21" x14ac:dyDescent="0.25">
      <c r="A1206" s="13" t="s">
        <v>1185</v>
      </c>
      <c r="B1206" s="36">
        <v>4</v>
      </c>
      <c r="C1206" s="47" t="s">
        <v>1403</v>
      </c>
      <c r="D1206" s="42">
        <v>6</v>
      </c>
      <c r="E1206" s="16"/>
    </row>
    <row r="1207" spans="1:5" s="9" customFormat="1" ht="21" x14ac:dyDescent="0.25">
      <c r="A1207" s="13" t="s">
        <v>1185</v>
      </c>
      <c r="B1207" s="36">
        <v>7</v>
      </c>
      <c r="C1207" s="47" t="s">
        <v>1404</v>
      </c>
      <c r="D1207" s="42">
        <v>81</v>
      </c>
      <c r="E1207" s="16"/>
    </row>
    <row r="1208" spans="1:5" s="9" customFormat="1" ht="21" x14ac:dyDescent="0.25">
      <c r="A1208" s="13" t="s">
        <v>1185</v>
      </c>
      <c r="B1208" s="36">
        <v>7</v>
      </c>
      <c r="C1208" s="47" t="s">
        <v>1404</v>
      </c>
      <c r="D1208" s="42">
        <v>311</v>
      </c>
      <c r="E1208" s="16"/>
    </row>
    <row r="1209" spans="1:5" s="9" customFormat="1" ht="21" x14ac:dyDescent="0.25">
      <c r="A1209" s="13" t="s">
        <v>1185</v>
      </c>
      <c r="B1209" s="36">
        <v>3</v>
      </c>
      <c r="C1209" s="47" t="s">
        <v>1405</v>
      </c>
      <c r="D1209" s="42">
        <v>257</v>
      </c>
      <c r="E1209" s="16"/>
    </row>
    <row r="1210" spans="1:5" s="9" customFormat="1" ht="21" x14ac:dyDescent="0.25">
      <c r="A1210" s="13" t="s">
        <v>1406</v>
      </c>
      <c r="B1210" s="36">
        <v>4</v>
      </c>
      <c r="C1210" s="47" t="s">
        <v>1407</v>
      </c>
      <c r="D1210" s="48">
        <v>77</v>
      </c>
      <c r="E1210" s="16"/>
    </row>
    <row r="1211" spans="1:5" s="9" customFormat="1" ht="21" x14ac:dyDescent="0.25">
      <c r="A1211" s="13" t="s">
        <v>1406</v>
      </c>
      <c r="B1211" s="36">
        <v>4</v>
      </c>
      <c r="C1211" s="47" t="s">
        <v>1408</v>
      </c>
      <c r="D1211" s="48">
        <v>47</v>
      </c>
      <c r="E1211" s="16"/>
    </row>
    <row r="1212" spans="1:5" s="9" customFormat="1" ht="21" x14ac:dyDescent="0.25">
      <c r="A1212" s="13" t="s">
        <v>1406</v>
      </c>
      <c r="B1212" s="36">
        <v>4</v>
      </c>
      <c r="C1212" s="47" t="s">
        <v>1409</v>
      </c>
      <c r="D1212" s="48">
        <v>71</v>
      </c>
      <c r="E1212" s="16"/>
    </row>
    <row r="1213" spans="1:5" s="9" customFormat="1" ht="21" x14ac:dyDescent="0.25">
      <c r="A1213" s="13" t="s">
        <v>1406</v>
      </c>
      <c r="B1213" s="36">
        <v>4</v>
      </c>
      <c r="C1213" s="47" t="s">
        <v>1410</v>
      </c>
      <c r="D1213" s="48">
        <v>79</v>
      </c>
      <c r="E1213" s="16"/>
    </row>
    <row r="1214" spans="1:5" s="9" customFormat="1" ht="21" x14ac:dyDescent="0.25">
      <c r="A1214" s="13" t="s">
        <v>1406</v>
      </c>
      <c r="B1214" s="36">
        <v>4</v>
      </c>
      <c r="C1214" s="47" t="s">
        <v>1411</v>
      </c>
      <c r="D1214" s="48">
        <v>111</v>
      </c>
      <c r="E1214" s="16"/>
    </row>
    <row r="1215" spans="1:5" s="9" customFormat="1" ht="21" x14ac:dyDescent="0.25">
      <c r="A1215" s="13" t="s">
        <v>1406</v>
      </c>
      <c r="B1215" s="36">
        <v>1</v>
      </c>
      <c r="C1215" s="47" t="s">
        <v>1412</v>
      </c>
      <c r="D1215" s="48">
        <v>260</v>
      </c>
      <c r="E1215" s="16"/>
    </row>
    <row r="1216" spans="1:5" s="9" customFormat="1" ht="21" x14ac:dyDescent="0.25">
      <c r="A1216" s="13" t="s">
        <v>1406</v>
      </c>
      <c r="B1216" s="36">
        <v>4</v>
      </c>
      <c r="C1216" s="47" t="s">
        <v>469</v>
      </c>
      <c r="D1216" s="48">
        <v>114</v>
      </c>
      <c r="E1216" s="16"/>
    </row>
    <row r="1217" spans="1:5" s="9" customFormat="1" ht="21" x14ac:dyDescent="0.25">
      <c r="A1217" s="13" t="s">
        <v>1406</v>
      </c>
      <c r="B1217" s="36">
        <v>4</v>
      </c>
      <c r="C1217" s="47" t="s">
        <v>1413</v>
      </c>
      <c r="D1217" s="48">
        <v>91</v>
      </c>
      <c r="E1217" s="16"/>
    </row>
    <row r="1218" spans="1:5" s="9" customFormat="1" ht="21" x14ac:dyDescent="0.25">
      <c r="A1218" s="13" t="s">
        <v>1406</v>
      </c>
      <c r="B1218" s="36">
        <v>4</v>
      </c>
      <c r="C1218" s="47" t="s">
        <v>1414</v>
      </c>
      <c r="D1218" s="48">
        <v>35</v>
      </c>
      <c r="E1218" s="16"/>
    </row>
    <row r="1219" spans="1:5" s="9" customFormat="1" ht="42" x14ac:dyDescent="0.25">
      <c r="A1219" s="13" t="s">
        <v>1406</v>
      </c>
      <c r="B1219" s="36">
        <v>4</v>
      </c>
      <c r="C1219" s="47" t="s">
        <v>1415</v>
      </c>
      <c r="D1219" s="48">
        <v>11</v>
      </c>
      <c r="E1219" s="16"/>
    </row>
    <row r="1220" spans="1:5" s="9" customFormat="1" ht="21" x14ac:dyDescent="0.25">
      <c r="A1220" s="13" t="s">
        <v>1406</v>
      </c>
      <c r="B1220" s="36">
        <v>3</v>
      </c>
      <c r="C1220" s="47" t="s">
        <v>343</v>
      </c>
      <c r="D1220" s="48">
        <v>3</v>
      </c>
      <c r="E1220" s="16"/>
    </row>
    <row r="1221" spans="1:5" s="9" customFormat="1" ht="21" x14ac:dyDescent="0.25">
      <c r="A1221" s="13" t="s">
        <v>1406</v>
      </c>
      <c r="B1221" s="36">
        <v>4</v>
      </c>
      <c r="C1221" s="47" t="s">
        <v>1416</v>
      </c>
      <c r="D1221" s="48">
        <v>51</v>
      </c>
      <c r="E1221" s="16"/>
    </row>
    <row r="1222" spans="1:5" s="9" customFormat="1" ht="42" x14ac:dyDescent="0.25">
      <c r="A1222" s="13" t="s">
        <v>1406</v>
      </c>
      <c r="B1222" s="36">
        <v>4</v>
      </c>
      <c r="C1222" s="47" t="s">
        <v>1417</v>
      </c>
      <c r="D1222" s="48">
        <v>35</v>
      </c>
      <c r="E1222" s="16"/>
    </row>
    <row r="1223" spans="1:5" s="9" customFormat="1" ht="21" x14ac:dyDescent="0.25">
      <c r="A1223" s="13" t="s">
        <v>1406</v>
      </c>
      <c r="B1223" s="36">
        <v>4</v>
      </c>
      <c r="C1223" s="47" t="s">
        <v>1418</v>
      </c>
      <c r="D1223" s="48">
        <v>58</v>
      </c>
      <c r="E1223" s="16"/>
    </row>
    <row r="1224" spans="1:5" s="9" customFormat="1" ht="42" x14ac:dyDescent="0.25">
      <c r="A1224" s="13" t="s">
        <v>1406</v>
      </c>
      <c r="B1224" s="36" t="s">
        <v>627</v>
      </c>
      <c r="C1224" s="47" t="s">
        <v>1419</v>
      </c>
      <c r="D1224" s="48">
        <v>69</v>
      </c>
      <c r="E1224" s="16"/>
    </row>
    <row r="1225" spans="1:5" s="9" customFormat="1" ht="21" x14ac:dyDescent="0.25">
      <c r="A1225" s="13" t="s">
        <v>1406</v>
      </c>
      <c r="B1225" s="36">
        <v>4</v>
      </c>
      <c r="C1225" s="47" t="s">
        <v>1420</v>
      </c>
      <c r="D1225" s="48">
        <v>131</v>
      </c>
      <c r="E1225" s="16"/>
    </row>
    <row r="1226" spans="1:5" s="9" customFormat="1" ht="21" x14ac:dyDescent="0.25">
      <c r="A1226" s="13" t="s">
        <v>1406</v>
      </c>
      <c r="B1226" s="36">
        <v>4</v>
      </c>
      <c r="C1226" s="47" t="s">
        <v>1421</v>
      </c>
      <c r="D1226" s="48">
        <v>63</v>
      </c>
      <c r="E1226" s="16"/>
    </row>
    <row r="1227" spans="1:5" s="9" customFormat="1" ht="42" x14ac:dyDescent="0.25">
      <c r="A1227" s="13" t="s">
        <v>1406</v>
      </c>
      <c r="B1227" s="36" t="s">
        <v>1422</v>
      </c>
      <c r="C1227" s="47" t="s">
        <v>1423</v>
      </c>
      <c r="D1227" s="48">
        <v>203</v>
      </c>
      <c r="E1227" s="16"/>
    </row>
    <row r="1228" spans="1:5" s="9" customFormat="1" ht="42" x14ac:dyDescent="0.25">
      <c r="A1228" s="13" t="s">
        <v>1406</v>
      </c>
      <c r="B1228" s="36">
        <v>3</v>
      </c>
      <c r="C1228" s="47" t="s">
        <v>1424</v>
      </c>
      <c r="D1228" s="48">
        <v>82</v>
      </c>
      <c r="E1228" s="16"/>
    </row>
    <row r="1229" spans="1:5" s="9" customFormat="1" ht="21" x14ac:dyDescent="0.25">
      <c r="A1229" s="13" t="s">
        <v>1406</v>
      </c>
      <c r="B1229" s="36">
        <v>4</v>
      </c>
      <c r="C1229" s="47" t="s">
        <v>1425</v>
      </c>
      <c r="D1229" s="48">
        <v>94</v>
      </c>
      <c r="E1229" s="16"/>
    </row>
    <row r="1230" spans="1:5" s="9" customFormat="1" ht="21" x14ac:dyDescent="0.25">
      <c r="A1230" s="13" t="s">
        <v>1406</v>
      </c>
      <c r="B1230" s="36">
        <v>4</v>
      </c>
      <c r="C1230" s="47" t="s">
        <v>1426</v>
      </c>
      <c r="D1230" s="48">
        <v>81</v>
      </c>
      <c r="E1230" s="16"/>
    </row>
    <row r="1231" spans="1:5" s="9" customFormat="1" ht="21" x14ac:dyDescent="0.25">
      <c r="A1231" s="13" t="s">
        <v>1406</v>
      </c>
      <c r="B1231" s="36">
        <v>4</v>
      </c>
      <c r="C1231" s="47" t="s">
        <v>174</v>
      </c>
      <c r="D1231" s="48">
        <v>108</v>
      </c>
      <c r="E1231" s="16"/>
    </row>
    <row r="1232" spans="1:5" s="9" customFormat="1" ht="42" x14ac:dyDescent="0.25">
      <c r="A1232" s="13" t="s">
        <v>1406</v>
      </c>
      <c r="B1232" s="36">
        <v>7</v>
      </c>
      <c r="C1232" s="47" t="s">
        <v>1427</v>
      </c>
      <c r="D1232" s="48">
        <v>77</v>
      </c>
      <c r="E1232" s="16"/>
    </row>
    <row r="1233" spans="1:5" s="9" customFormat="1" ht="42" x14ac:dyDescent="0.25">
      <c r="A1233" s="13" t="s">
        <v>1406</v>
      </c>
      <c r="B1233" s="36">
        <v>7</v>
      </c>
      <c r="C1233" s="47" t="s">
        <v>1428</v>
      </c>
      <c r="D1233" s="48">
        <v>105</v>
      </c>
      <c r="E1233" s="16"/>
    </row>
    <row r="1234" spans="1:5" s="9" customFormat="1" ht="21" x14ac:dyDescent="0.25">
      <c r="A1234" s="13" t="s">
        <v>1406</v>
      </c>
      <c r="B1234" s="36">
        <v>4</v>
      </c>
      <c r="C1234" s="47" t="s">
        <v>1429</v>
      </c>
      <c r="D1234" s="48">
        <v>73</v>
      </c>
      <c r="E1234" s="16"/>
    </row>
    <row r="1235" spans="1:5" s="9" customFormat="1" ht="21" x14ac:dyDescent="0.25">
      <c r="A1235" s="13" t="s">
        <v>1406</v>
      </c>
      <c r="B1235" s="36">
        <v>4</v>
      </c>
      <c r="C1235" s="47" t="s">
        <v>1430</v>
      </c>
      <c r="D1235" s="48">
        <v>30</v>
      </c>
      <c r="E1235" s="16"/>
    </row>
    <row r="1236" spans="1:5" s="9" customFormat="1" ht="21" x14ac:dyDescent="0.25">
      <c r="A1236" s="13" t="s">
        <v>1406</v>
      </c>
      <c r="B1236" s="36">
        <v>3</v>
      </c>
      <c r="C1236" s="47" t="s">
        <v>1431</v>
      </c>
      <c r="D1236" s="48">
        <v>260</v>
      </c>
      <c r="E1236" s="16"/>
    </row>
    <row r="1237" spans="1:5" s="9" customFormat="1" ht="21" x14ac:dyDescent="0.25">
      <c r="A1237" s="13" t="s">
        <v>1406</v>
      </c>
      <c r="B1237" s="36">
        <v>4</v>
      </c>
      <c r="C1237" s="47" t="s">
        <v>1432</v>
      </c>
      <c r="D1237" s="48">
        <v>52</v>
      </c>
      <c r="E1237" s="16"/>
    </row>
    <row r="1238" spans="1:5" s="9" customFormat="1" ht="21" x14ac:dyDescent="0.25">
      <c r="A1238" s="13" t="s">
        <v>1406</v>
      </c>
      <c r="B1238" s="36">
        <v>4</v>
      </c>
      <c r="C1238" s="47" t="s">
        <v>1433</v>
      </c>
      <c r="D1238" s="48">
        <v>17</v>
      </c>
      <c r="E1238" s="16"/>
    </row>
    <row r="1239" spans="1:5" s="9" customFormat="1" ht="21" x14ac:dyDescent="0.25">
      <c r="A1239" s="13" t="s">
        <v>1406</v>
      </c>
      <c r="B1239" s="36">
        <v>4</v>
      </c>
      <c r="C1239" s="47" t="s">
        <v>1434</v>
      </c>
      <c r="D1239" s="48">
        <v>67</v>
      </c>
      <c r="E1239" s="16"/>
    </row>
    <row r="1240" spans="1:5" s="9" customFormat="1" ht="21" x14ac:dyDescent="0.25">
      <c r="A1240" s="13" t="s">
        <v>1406</v>
      </c>
      <c r="B1240" s="36">
        <v>4</v>
      </c>
      <c r="C1240" s="47" t="s">
        <v>1435</v>
      </c>
      <c r="D1240" s="48">
        <v>7</v>
      </c>
      <c r="E1240" s="16"/>
    </row>
    <row r="1241" spans="1:5" s="9" customFormat="1" ht="42" x14ac:dyDescent="0.25">
      <c r="A1241" s="13" t="s">
        <v>1406</v>
      </c>
      <c r="B1241" s="36">
        <v>3</v>
      </c>
      <c r="C1241" s="47" t="s">
        <v>1424</v>
      </c>
      <c r="D1241" s="48">
        <v>82</v>
      </c>
      <c r="E1241" s="16"/>
    </row>
    <row r="1242" spans="1:5" s="9" customFormat="1" ht="42" x14ac:dyDescent="0.25">
      <c r="A1242" s="13" t="s">
        <v>1406</v>
      </c>
      <c r="B1242" s="36">
        <v>7</v>
      </c>
      <c r="C1242" s="47" t="s">
        <v>1436</v>
      </c>
      <c r="D1242" s="48">
        <v>205</v>
      </c>
      <c r="E1242" s="16"/>
    </row>
    <row r="1243" spans="1:5" s="9" customFormat="1" ht="21" x14ac:dyDescent="0.25">
      <c r="A1243" s="13" t="s">
        <v>1406</v>
      </c>
      <c r="B1243" s="36">
        <v>4</v>
      </c>
      <c r="C1243" s="47" t="s">
        <v>1437</v>
      </c>
      <c r="D1243" s="48">
        <v>111</v>
      </c>
      <c r="E1243" s="16"/>
    </row>
    <row r="1244" spans="1:5" s="9" customFormat="1" ht="21" x14ac:dyDescent="0.25">
      <c r="A1244" s="13" t="s">
        <v>1406</v>
      </c>
      <c r="B1244" s="36">
        <v>4</v>
      </c>
      <c r="C1244" s="47" t="s">
        <v>1437</v>
      </c>
      <c r="D1244" s="48">
        <v>107</v>
      </c>
      <c r="E1244" s="16"/>
    </row>
    <row r="1245" spans="1:5" s="9" customFormat="1" ht="21" x14ac:dyDescent="0.25">
      <c r="A1245" s="13" t="s">
        <v>1406</v>
      </c>
      <c r="B1245" s="36">
        <v>4</v>
      </c>
      <c r="C1245" s="47" t="s">
        <v>1437</v>
      </c>
      <c r="D1245" s="48">
        <v>111</v>
      </c>
      <c r="E1245" s="16"/>
    </row>
    <row r="1246" spans="1:5" s="9" customFormat="1" ht="21" x14ac:dyDescent="0.25">
      <c r="A1246" s="13" t="s">
        <v>1406</v>
      </c>
      <c r="B1246" s="36">
        <v>1</v>
      </c>
      <c r="C1246" s="47" t="s">
        <v>554</v>
      </c>
      <c r="D1246" s="48">
        <v>116</v>
      </c>
      <c r="E1246" s="16"/>
    </row>
    <row r="1247" spans="1:5" s="9" customFormat="1" ht="21" x14ac:dyDescent="0.25">
      <c r="A1247" s="13" t="s">
        <v>1406</v>
      </c>
      <c r="B1247" s="36">
        <v>4</v>
      </c>
      <c r="C1247" s="47" t="s">
        <v>1438</v>
      </c>
      <c r="D1247" s="48">
        <v>27</v>
      </c>
      <c r="E1247" s="16"/>
    </row>
    <row r="1248" spans="1:5" s="9" customFormat="1" ht="21" x14ac:dyDescent="0.25">
      <c r="A1248" s="13" t="s">
        <v>1406</v>
      </c>
      <c r="B1248" s="36">
        <v>4</v>
      </c>
      <c r="C1248" s="47" t="s">
        <v>1217</v>
      </c>
      <c r="D1248" s="48">
        <v>67</v>
      </c>
      <c r="E1248" s="16"/>
    </row>
    <row r="1249" spans="1:5" s="9" customFormat="1" ht="21" x14ac:dyDescent="0.25">
      <c r="A1249" s="13" t="s">
        <v>1406</v>
      </c>
      <c r="B1249" s="36">
        <v>4</v>
      </c>
      <c r="C1249" s="47" t="s">
        <v>1439</v>
      </c>
      <c r="D1249" s="48">
        <v>119</v>
      </c>
      <c r="E1249" s="16"/>
    </row>
    <row r="1250" spans="1:5" s="9" customFormat="1" ht="84" x14ac:dyDescent="0.25">
      <c r="A1250" s="13" t="s">
        <v>1406</v>
      </c>
      <c r="B1250" s="36">
        <v>4</v>
      </c>
      <c r="C1250" s="47" t="s">
        <v>1440</v>
      </c>
      <c r="D1250" s="48">
        <v>66</v>
      </c>
      <c r="E1250" s="16"/>
    </row>
    <row r="1251" spans="1:5" s="9" customFormat="1" ht="21" x14ac:dyDescent="0.25">
      <c r="A1251" s="13" t="s">
        <v>1406</v>
      </c>
      <c r="B1251" s="36">
        <v>4</v>
      </c>
      <c r="C1251" s="47" t="s">
        <v>1441</v>
      </c>
      <c r="D1251" s="48">
        <v>65</v>
      </c>
      <c r="E1251" s="16"/>
    </row>
    <row r="1252" spans="1:5" s="9" customFormat="1" ht="21" x14ac:dyDescent="0.25">
      <c r="A1252" s="13" t="s">
        <v>1406</v>
      </c>
      <c r="B1252" s="36">
        <v>4</v>
      </c>
      <c r="C1252" s="47" t="s">
        <v>1442</v>
      </c>
      <c r="D1252" s="48">
        <v>55</v>
      </c>
      <c r="E1252" s="16"/>
    </row>
    <row r="1253" spans="1:5" s="9" customFormat="1" ht="21" x14ac:dyDescent="0.25">
      <c r="A1253" s="13" t="s">
        <v>1406</v>
      </c>
      <c r="B1253" s="36" t="s">
        <v>31</v>
      </c>
      <c r="C1253" s="47" t="s">
        <v>1443</v>
      </c>
      <c r="D1253" s="48">
        <v>207</v>
      </c>
      <c r="E1253" s="16"/>
    </row>
    <row r="1254" spans="1:5" s="9" customFormat="1" ht="21" x14ac:dyDescent="0.25">
      <c r="A1254" s="13" t="s">
        <v>1406</v>
      </c>
      <c r="B1254" s="36">
        <v>4</v>
      </c>
      <c r="C1254" s="47" t="s">
        <v>1273</v>
      </c>
      <c r="D1254" s="48">
        <v>20</v>
      </c>
      <c r="E1254" s="16"/>
    </row>
    <row r="1255" spans="1:5" s="9" customFormat="1" ht="21" x14ac:dyDescent="0.25">
      <c r="A1255" s="13" t="s">
        <v>1406</v>
      </c>
      <c r="B1255" s="36">
        <v>4</v>
      </c>
      <c r="C1255" s="47" t="s">
        <v>1444</v>
      </c>
      <c r="D1255" s="48">
        <v>128</v>
      </c>
      <c r="E1255" s="16"/>
    </row>
    <row r="1256" spans="1:5" s="9" customFormat="1" ht="21" x14ac:dyDescent="0.25">
      <c r="A1256" s="13" t="s">
        <v>1406</v>
      </c>
      <c r="B1256" s="36">
        <v>3</v>
      </c>
      <c r="C1256" s="47" t="s">
        <v>1445</v>
      </c>
      <c r="D1256" s="48">
        <v>28</v>
      </c>
      <c r="E1256" s="16"/>
    </row>
    <row r="1257" spans="1:5" s="9" customFormat="1" ht="42" x14ac:dyDescent="0.25">
      <c r="A1257" s="13" t="s">
        <v>1406</v>
      </c>
      <c r="B1257" s="36">
        <v>3</v>
      </c>
      <c r="C1257" s="47" t="s">
        <v>1446</v>
      </c>
      <c r="D1257" s="48">
        <v>60</v>
      </c>
      <c r="E1257" s="16"/>
    </row>
    <row r="1258" spans="1:5" s="9" customFormat="1" ht="42" x14ac:dyDescent="0.25">
      <c r="A1258" s="13" t="s">
        <v>1406</v>
      </c>
      <c r="B1258" s="36">
        <v>4</v>
      </c>
      <c r="C1258" s="47" t="s">
        <v>1447</v>
      </c>
      <c r="D1258" s="48">
        <v>69</v>
      </c>
      <c r="E1258" s="16"/>
    </row>
    <row r="1259" spans="1:5" s="9" customFormat="1" ht="21" x14ac:dyDescent="0.25">
      <c r="A1259" s="13" t="s">
        <v>1406</v>
      </c>
      <c r="B1259" s="36">
        <v>4</v>
      </c>
      <c r="C1259" s="47" t="s">
        <v>1448</v>
      </c>
      <c r="D1259" s="48">
        <v>23</v>
      </c>
      <c r="E1259" s="16"/>
    </row>
    <row r="1260" spans="1:5" s="9" customFormat="1" ht="21" x14ac:dyDescent="0.25">
      <c r="A1260" s="13" t="s">
        <v>1406</v>
      </c>
      <c r="B1260" s="36">
        <v>3</v>
      </c>
      <c r="C1260" s="47" t="s">
        <v>1449</v>
      </c>
      <c r="D1260" s="48">
        <v>37</v>
      </c>
      <c r="E1260" s="16"/>
    </row>
    <row r="1261" spans="1:5" s="9" customFormat="1" ht="21" x14ac:dyDescent="0.25">
      <c r="A1261" s="13" t="s">
        <v>1406</v>
      </c>
      <c r="B1261" s="36">
        <v>7</v>
      </c>
      <c r="C1261" s="47" t="s">
        <v>1450</v>
      </c>
      <c r="D1261" s="48">
        <v>22</v>
      </c>
      <c r="E1261" s="16"/>
    </row>
    <row r="1262" spans="1:5" s="9" customFormat="1" ht="21" x14ac:dyDescent="0.25">
      <c r="A1262" s="13" t="s">
        <v>1406</v>
      </c>
      <c r="B1262" s="36">
        <v>4</v>
      </c>
      <c r="C1262" s="47" t="s">
        <v>1451</v>
      </c>
      <c r="D1262" s="48">
        <v>74</v>
      </c>
      <c r="E1262" s="16"/>
    </row>
    <row r="1263" spans="1:5" s="9" customFormat="1" ht="21" x14ac:dyDescent="0.25">
      <c r="A1263" s="13" t="s">
        <v>1406</v>
      </c>
      <c r="B1263" s="36">
        <v>3</v>
      </c>
      <c r="C1263" s="47" t="s">
        <v>343</v>
      </c>
      <c r="D1263" s="48">
        <v>11</v>
      </c>
      <c r="E1263" s="16"/>
    </row>
    <row r="1264" spans="1:5" s="9" customFormat="1" ht="21" x14ac:dyDescent="0.25">
      <c r="A1264" s="13" t="s">
        <v>1406</v>
      </c>
      <c r="B1264" s="36">
        <v>4</v>
      </c>
      <c r="C1264" s="47" t="s">
        <v>1452</v>
      </c>
      <c r="D1264" s="48">
        <v>70</v>
      </c>
      <c r="E1264" s="16"/>
    </row>
    <row r="1265" spans="1:5" s="9" customFormat="1" ht="21" x14ac:dyDescent="0.25">
      <c r="A1265" s="13" t="s">
        <v>1406</v>
      </c>
      <c r="B1265" s="36">
        <v>7</v>
      </c>
      <c r="C1265" s="47" t="s">
        <v>352</v>
      </c>
      <c r="D1265" s="48">
        <v>101</v>
      </c>
      <c r="E1265" s="16"/>
    </row>
    <row r="1266" spans="1:5" s="9" customFormat="1" ht="21" x14ac:dyDescent="0.25">
      <c r="A1266" s="13" t="s">
        <v>1406</v>
      </c>
      <c r="B1266" s="36">
        <v>6</v>
      </c>
      <c r="C1266" s="47" t="s">
        <v>1453</v>
      </c>
      <c r="D1266" s="48">
        <v>77</v>
      </c>
      <c r="E1266" s="16"/>
    </row>
    <row r="1267" spans="1:5" s="9" customFormat="1" ht="42" x14ac:dyDescent="0.25">
      <c r="A1267" s="13" t="s">
        <v>1406</v>
      </c>
      <c r="B1267" s="36">
        <v>3</v>
      </c>
      <c r="C1267" s="47" t="s">
        <v>1454</v>
      </c>
      <c r="D1267" s="48">
        <v>113</v>
      </c>
      <c r="E1267" s="16"/>
    </row>
    <row r="1268" spans="1:5" s="9" customFormat="1" ht="21" x14ac:dyDescent="0.25">
      <c r="A1268" s="13" t="s">
        <v>1406</v>
      </c>
      <c r="B1268" s="36">
        <v>4</v>
      </c>
      <c r="C1268" s="47" t="s">
        <v>765</v>
      </c>
      <c r="D1268" s="48">
        <v>51</v>
      </c>
      <c r="E1268" s="16"/>
    </row>
    <row r="1269" spans="1:5" s="9" customFormat="1" ht="21" x14ac:dyDescent="0.25">
      <c r="A1269" s="13" t="s">
        <v>1406</v>
      </c>
      <c r="B1269" s="36">
        <v>7</v>
      </c>
      <c r="C1269" s="47" t="s">
        <v>352</v>
      </c>
      <c r="D1269" s="48">
        <v>100</v>
      </c>
      <c r="E1269" s="16"/>
    </row>
    <row r="1270" spans="1:5" s="9" customFormat="1" ht="21" x14ac:dyDescent="0.25">
      <c r="A1270" s="13" t="s">
        <v>1406</v>
      </c>
      <c r="B1270" s="36">
        <v>3</v>
      </c>
      <c r="C1270" s="47" t="s">
        <v>1455</v>
      </c>
      <c r="D1270" s="48">
        <v>83</v>
      </c>
      <c r="E1270" s="16"/>
    </row>
    <row r="1271" spans="1:5" s="9" customFormat="1" ht="21" x14ac:dyDescent="0.25">
      <c r="A1271" s="13" t="s">
        <v>1406</v>
      </c>
      <c r="B1271" s="36">
        <v>4</v>
      </c>
      <c r="C1271" s="47" t="s">
        <v>431</v>
      </c>
      <c r="D1271" s="48">
        <v>4</v>
      </c>
      <c r="E1271" s="16"/>
    </row>
    <row r="1272" spans="1:5" s="9" customFormat="1" ht="21" x14ac:dyDescent="0.25">
      <c r="A1272" s="13" t="s">
        <v>1406</v>
      </c>
      <c r="B1272" s="36">
        <v>4</v>
      </c>
      <c r="C1272" s="47" t="s">
        <v>431</v>
      </c>
      <c r="D1272" s="48">
        <v>145</v>
      </c>
      <c r="E1272" s="16"/>
    </row>
    <row r="1273" spans="1:5" s="9" customFormat="1" ht="21" x14ac:dyDescent="0.25">
      <c r="A1273" s="13" t="s">
        <v>1406</v>
      </c>
      <c r="B1273" s="36">
        <v>4</v>
      </c>
      <c r="C1273" s="47" t="s">
        <v>765</v>
      </c>
      <c r="D1273" s="48">
        <v>100</v>
      </c>
      <c r="E1273" s="16"/>
    </row>
    <row r="1274" spans="1:5" s="9" customFormat="1" ht="21" x14ac:dyDescent="0.25">
      <c r="A1274" s="13" t="s">
        <v>1406</v>
      </c>
      <c r="B1274" s="36">
        <v>4</v>
      </c>
      <c r="C1274" s="47" t="s">
        <v>1456</v>
      </c>
      <c r="D1274" s="48">
        <v>174</v>
      </c>
      <c r="E1274" s="16"/>
    </row>
    <row r="1275" spans="1:5" s="9" customFormat="1" ht="21" x14ac:dyDescent="0.25">
      <c r="A1275" s="13" t="s">
        <v>1406</v>
      </c>
      <c r="B1275" s="36">
        <v>4</v>
      </c>
      <c r="C1275" s="47" t="s">
        <v>1457</v>
      </c>
      <c r="D1275" s="48">
        <v>93</v>
      </c>
      <c r="E1275" s="16"/>
    </row>
    <row r="1276" spans="1:5" s="9" customFormat="1" ht="21" x14ac:dyDescent="0.25">
      <c r="A1276" s="13" t="s">
        <v>1406</v>
      </c>
      <c r="B1276" s="36">
        <v>4</v>
      </c>
      <c r="C1276" s="47" t="s">
        <v>1458</v>
      </c>
      <c r="D1276" s="48">
        <v>141</v>
      </c>
      <c r="E1276" s="16"/>
    </row>
    <row r="1277" spans="1:5" s="9" customFormat="1" ht="21" x14ac:dyDescent="0.25">
      <c r="A1277" s="13" t="s">
        <v>1406</v>
      </c>
      <c r="B1277" s="36">
        <v>4</v>
      </c>
      <c r="C1277" s="47" t="s">
        <v>1459</v>
      </c>
      <c r="D1277" s="48">
        <v>109</v>
      </c>
      <c r="E1277" s="16"/>
    </row>
    <row r="1278" spans="1:5" s="9" customFormat="1" ht="42" x14ac:dyDescent="0.25">
      <c r="A1278" s="13" t="s">
        <v>1406</v>
      </c>
      <c r="B1278" s="36">
        <v>4</v>
      </c>
      <c r="C1278" s="47" t="s">
        <v>1460</v>
      </c>
      <c r="D1278" s="48">
        <v>119</v>
      </c>
      <c r="E1278" s="16"/>
    </row>
    <row r="1279" spans="1:5" s="9" customFormat="1" ht="21" x14ac:dyDescent="0.25">
      <c r="A1279" s="13" t="s">
        <v>1406</v>
      </c>
      <c r="B1279" s="36">
        <v>4</v>
      </c>
      <c r="C1279" s="47" t="s">
        <v>1461</v>
      </c>
      <c r="D1279" s="48">
        <v>65</v>
      </c>
      <c r="E1279" s="16"/>
    </row>
    <row r="1280" spans="1:5" s="9" customFormat="1" ht="21" x14ac:dyDescent="0.25">
      <c r="A1280" s="13" t="s">
        <v>1406</v>
      </c>
      <c r="B1280" s="36">
        <v>4</v>
      </c>
      <c r="C1280" s="47" t="s">
        <v>1462</v>
      </c>
      <c r="D1280" s="48">
        <v>48</v>
      </c>
      <c r="E1280" s="16"/>
    </row>
    <row r="1281" spans="1:5" s="9" customFormat="1" ht="21" x14ac:dyDescent="0.25">
      <c r="A1281" s="13" t="s">
        <v>1406</v>
      </c>
      <c r="B1281" s="36">
        <v>4</v>
      </c>
      <c r="C1281" s="47" t="s">
        <v>431</v>
      </c>
      <c r="D1281" s="48">
        <v>20</v>
      </c>
      <c r="E1281" s="16"/>
    </row>
    <row r="1282" spans="1:5" s="9" customFormat="1" ht="21" x14ac:dyDescent="0.25">
      <c r="A1282" s="13" t="s">
        <v>1406</v>
      </c>
      <c r="B1282" s="36">
        <v>4</v>
      </c>
      <c r="C1282" s="47" t="s">
        <v>1463</v>
      </c>
      <c r="D1282" s="48">
        <v>58</v>
      </c>
      <c r="E1282" s="16"/>
    </row>
    <row r="1283" spans="1:5" s="9" customFormat="1" ht="21" x14ac:dyDescent="0.25">
      <c r="A1283" s="13" t="s">
        <v>1406</v>
      </c>
      <c r="B1283" s="36">
        <v>4</v>
      </c>
      <c r="C1283" s="47" t="s">
        <v>1464</v>
      </c>
      <c r="D1283" s="48">
        <v>25</v>
      </c>
      <c r="E1283" s="16"/>
    </row>
    <row r="1284" spans="1:5" s="9" customFormat="1" ht="21" x14ac:dyDescent="0.25">
      <c r="A1284" s="13" t="s">
        <v>1406</v>
      </c>
      <c r="B1284" s="36">
        <v>4</v>
      </c>
      <c r="C1284" s="47" t="s">
        <v>1465</v>
      </c>
      <c r="D1284" s="48">
        <v>117</v>
      </c>
      <c r="E1284" s="16"/>
    </row>
    <row r="1285" spans="1:5" s="9" customFormat="1" ht="21" x14ac:dyDescent="0.25">
      <c r="A1285" s="13" t="s">
        <v>1406</v>
      </c>
      <c r="B1285" s="36">
        <v>4</v>
      </c>
      <c r="C1285" s="47" t="s">
        <v>1466</v>
      </c>
      <c r="D1285" s="48">
        <v>118</v>
      </c>
      <c r="E1285" s="16"/>
    </row>
    <row r="1286" spans="1:5" s="9" customFormat="1" ht="21" x14ac:dyDescent="0.25">
      <c r="A1286" s="13" t="s">
        <v>1406</v>
      </c>
      <c r="B1286" s="36">
        <v>4</v>
      </c>
      <c r="C1286" s="47" t="s">
        <v>1467</v>
      </c>
      <c r="D1286" s="48">
        <v>64</v>
      </c>
      <c r="E1286" s="16"/>
    </row>
    <row r="1287" spans="1:5" s="9" customFormat="1" ht="21" x14ac:dyDescent="0.25">
      <c r="A1287" s="13" t="s">
        <v>1406</v>
      </c>
      <c r="B1287" s="36">
        <v>4</v>
      </c>
      <c r="C1287" s="47" t="s">
        <v>1468</v>
      </c>
      <c r="D1287" s="48">
        <v>62</v>
      </c>
      <c r="E1287" s="16"/>
    </row>
    <row r="1288" spans="1:5" s="9" customFormat="1" ht="21" x14ac:dyDescent="0.25">
      <c r="A1288" s="13" t="s">
        <v>1406</v>
      </c>
      <c r="B1288" s="36">
        <v>4</v>
      </c>
      <c r="C1288" s="47" t="s">
        <v>1468</v>
      </c>
      <c r="D1288" s="48">
        <v>31</v>
      </c>
      <c r="E1288" s="16"/>
    </row>
    <row r="1289" spans="1:5" s="9" customFormat="1" ht="21" x14ac:dyDescent="0.25">
      <c r="A1289" s="13" t="s">
        <v>1406</v>
      </c>
      <c r="B1289" s="36">
        <v>4</v>
      </c>
      <c r="C1289" s="47" t="s">
        <v>1469</v>
      </c>
      <c r="D1289" s="48">
        <v>104</v>
      </c>
      <c r="E1289" s="16"/>
    </row>
    <row r="1290" spans="1:5" s="9" customFormat="1" ht="21" x14ac:dyDescent="0.25">
      <c r="A1290" s="13" t="s">
        <v>1406</v>
      </c>
      <c r="B1290" s="36">
        <v>3</v>
      </c>
      <c r="C1290" s="47" t="s">
        <v>1470</v>
      </c>
      <c r="D1290" s="48">
        <v>178</v>
      </c>
      <c r="E1290" s="16"/>
    </row>
    <row r="1291" spans="1:5" s="9" customFormat="1" ht="21" x14ac:dyDescent="0.25">
      <c r="A1291" s="13" t="s">
        <v>1406</v>
      </c>
      <c r="B1291" s="36">
        <v>4</v>
      </c>
      <c r="C1291" s="47" t="s">
        <v>1471</v>
      </c>
      <c r="D1291" s="48">
        <v>198</v>
      </c>
      <c r="E1291" s="16"/>
    </row>
    <row r="1292" spans="1:5" s="9" customFormat="1" ht="21" x14ac:dyDescent="0.25">
      <c r="A1292" s="13" t="s">
        <v>1406</v>
      </c>
      <c r="B1292" s="36">
        <v>3</v>
      </c>
      <c r="C1292" s="47" t="s">
        <v>1401</v>
      </c>
      <c r="D1292" s="48">
        <v>447</v>
      </c>
      <c r="E1292" s="16"/>
    </row>
    <row r="1293" spans="1:5" s="9" customFormat="1" ht="21" x14ac:dyDescent="0.25">
      <c r="A1293" s="13" t="s">
        <v>1406</v>
      </c>
      <c r="B1293" s="36">
        <v>4</v>
      </c>
      <c r="C1293" s="47" t="s">
        <v>1472</v>
      </c>
      <c r="D1293" s="48">
        <v>65</v>
      </c>
      <c r="E1293" s="16"/>
    </row>
    <row r="1294" spans="1:5" s="9" customFormat="1" ht="21" x14ac:dyDescent="0.25">
      <c r="A1294" s="13" t="s">
        <v>1406</v>
      </c>
      <c r="B1294" s="36">
        <v>4</v>
      </c>
      <c r="C1294" s="47" t="s">
        <v>1473</v>
      </c>
      <c r="D1294" s="48">
        <v>104</v>
      </c>
      <c r="E1294" s="16"/>
    </row>
    <row r="1295" spans="1:5" s="9" customFormat="1" ht="21" x14ac:dyDescent="0.25">
      <c r="A1295" s="13" t="s">
        <v>1406</v>
      </c>
      <c r="B1295" s="36">
        <v>3</v>
      </c>
      <c r="C1295" s="47" t="s">
        <v>1474</v>
      </c>
      <c r="D1295" s="48">
        <v>113</v>
      </c>
      <c r="E1295" s="16"/>
    </row>
    <row r="1296" spans="1:5" s="9" customFormat="1" ht="21" x14ac:dyDescent="0.25">
      <c r="A1296" s="15" t="s">
        <v>1475</v>
      </c>
      <c r="B1296" s="16">
        <v>4</v>
      </c>
      <c r="C1296" s="15" t="s">
        <v>1476</v>
      </c>
      <c r="D1296" s="17">
        <v>18</v>
      </c>
      <c r="E1296" s="16"/>
    </row>
    <row r="1297" spans="1:5" s="9" customFormat="1" ht="21" x14ac:dyDescent="0.25">
      <c r="A1297" s="15" t="s">
        <v>1477</v>
      </c>
      <c r="B1297" s="16">
        <v>7</v>
      </c>
      <c r="C1297" s="15" t="s">
        <v>1478</v>
      </c>
      <c r="D1297" s="17">
        <v>68</v>
      </c>
      <c r="E1297" s="16"/>
    </row>
    <row r="1298" spans="1:5" s="9" customFormat="1" ht="21" x14ac:dyDescent="0.25">
      <c r="A1298" s="15" t="s">
        <v>1479</v>
      </c>
      <c r="B1298" s="16">
        <v>4</v>
      </c>
      <c r="C1298" s="15" t="s">
        <v>1480</v>
      </c>
      <c r="D1298" s="17">
        <v>120</v>
      </c>
      <c r="E1298" s="16"/>
    </row>
    <row r="1299" spans="1:5" s="9" customFormat="1" ht="21" x14ac:dyDescent="0.25">
      <c r="A1299" s="15" t="s">
        <v>1481</v>
      </c>
      <c r="B1299" s="16">
        <v>4</v>
      </c>
      <c r="C1299" s="15" t="s">
        <v>1482</v>
      </c>
      <c r="D1299" s="17">
        <v>18</v>
      </c>
      <c r="E1299" s="16"/>
    </row>
    <row r="1300" spans="1:5" s="9" customFormat="1" ht="21" x14ac:dyDescent="0.25">
      <c r="A1300" s="15" t="s">
        <v>1483</v>
      </c>
      <c r="B1300" s="16">
        <v>4</v>
      </c>
      <c r="C1300" s="15" t="s">
        <v>1484</v>
      </c>
      <c r="D1300" s="17">
        <v>53</v>
      </c>
      <c r="E1300" s="16"/>
    </row>
    <row r="1301" spans="1:5" s="9" customFormat="1" ht="21" x14ac:dyDescent="0.25">
      <c r="A1301" s="15" t="s">
        <v>1485</v>
      </c>
      <c r="B1301" s="16">
        <v>4</v>
      </c>
      <c r="C1301" s="15" t="s">
        <v>1486</v>
      </c>
      <c r="D1301" s="17">
        <v>20</v>
      </c>
      <c r="E1301" s="16"/>
    </row>
    <row r="1302" spans="1:5" s="9" customFormat="1" ht="21" x14ac:dyDescent="0.25">
      <c r="A1302" s="15" t="s">
        <v>1487</v>
      </c>
      <c r="B1302" s="16">
        <v>4</v>
      </c>
      <c r="C1302" s="15" t="s">
        <v>1486</v>
      </c>
      <c r="D1302" s="17">
        <v>49</v>
      </c>
      <c r="E1302" s="16"/>
    </row>
    <row r="1303" spans="1:5" s="9" customFormat="1" ht="21" x14ac:dyDescent="0.25">
      <c r="A1303" s="15" t="s">
        <v>1488</v>
      </c>
      <c r="B1303" s="16">
        <v>4</v>
      </c>
      <c r="C1303" s="15" t="s">
        <v>1489</v>
      </c>
      <c r="D1303" s="17">
        <v>80</v>
      </c>
      <c r="E1303" s="16"/>
    </row>
    <row r="1304" spans="1:5" s="9" customFormat="1" ht="21" x14ac:dyDescent="0.25">
      <c r="A1304" s="15" t="s">
        <v>1487</v>
      </c>
      <c r="B1304" s="16">
        <v>4</v>
      </c>
      <c r="C1304" s="15" t="s">
        <v>1489</v>
      </c>
      <c r="D1304" s="17">
        <v>16</v>
      </c>
      <c r="E1304" s="16"/>
    </row>
    <row r="1305" spans="1:5" s="9" customFormat="1" ht="21" x14ac:dyDescent="0.25">
      <c r="A1305" s="15" t="s">
        <v>1490</v>
      </c>
      <c r="B1305" s="16">
        <v>4</v>
      </c>
      <c r="C1305" s="15" t="s">
        <v>1491</v>
      </c>
      <c r="D1305" s="17">
        <v>25</v>
      </c>
      <c r="E1305" s="16"/>
    </row>
    <row r="1306" spans="1:5" s="9" customFormat="1" ht="21" x14ac:dyDescent="0.25">
      <c r="A1306" s="15" t="s">
        <v>1492</v>
      </c>
      <c r="B1306" s="16">
        <v>4</v>
      </c>
      <c r="C1306" s="15" t="s">
        <v>1493</v>
      </c>
      <c r="D1306" s="17">
        <v>138</v>
      </c>
      <c r="E1306" s="16"/>
    </row>
    <row r="1307" spans="1:5" s="9" customFormat="1" ht="21" x14ac:dyDescent="0.25">
      <c r="A1307" s="15" t="s">
        <v>1494</v>
      </c>
      <c r="B1307" s="16">
        <v>4</v>
      </c>
      <c r="C1307" s="15" t="s">
        <v>1493</v>
      </c>
      <c r="D1307" s="17">
        <v>69</v>
      </c>
      <c r="E1307" s="16"/>
    </row>
    <row r="1308" spans="1:5" s="9" customFormat="1" ht="21" x14ac:dyDescent="0.25">
      <c r="A1308" s="15" t="s">
        <v>1495</v>
      </c>
      <c r="B1308" s="16">
        <v>4</v>
      </c>
      <c r="C1308" s="15" t="s">
        <v>1496</v>
      </c>
      <c r="D1308" s="17">
        <v>35</v>
      </c>
      <c r="E1308" s="16"/>
    </row>
    <row r="1309" spans="1:5" s="9" customFormat="1" ht="21" x14ac:dyDescent="0.25">
      <c r="A1309" s="15" t="s">
        <v>1497</v>
      </c>
      <c r="B1309" s="16">
        <v>4</v>
      </c>
      <c r="C1309" s="15" t="s">
        <v>1493</v>
      </c>
      <c r="D1309" s="17">
        <v>84</v>
      </c>
      <c r="E1309" s="16"/>
    </row>
    <row r="1310" spans="1:5" s="9" customFormat="1" ht="21" x14ac:dyDescent="0.25">
      <c r="A1310" s="15" t="s">
        <v>1498</v>
      </c>
      <c r="B1310" s="16">
        <v>4</v>
      </c>
      <c r="C1310" s="15" t="s">
        <v>1499</v>
      </c>
      <c r="D1310" s="17">
        <v>128</v>
      </c>
      <c r="E1310" s="16"/>
    </row>
    <row r="1311" spans="1:5" s="9" customFormat="1" ht="21" x14ac:dyDescent="0.25">
      <c r="A1311" s="15" t="s">
        <v>1500</v>
      </c>
      <c r="B1311" s="16">
        <v>4</v>
      </c>
      <c r="C1311" s="15" t="s">
        <v>1501</v>
      </c>
      <c r="D1311" s="17">
        <v>30</v>
      </c>
      <c r="E1311" s="16"/>
    </row>
    <row r="1312" spans="1:5" s="9" customFormat="1" ht="21" x14ac:dyDescent="0.25">
      <c r="A1312" s="15" t="s">
        <v>1502</v>
      </c>
      <c r="B1312" s="16">
        <v>4</v>
      </c>
      <c r="C1312" s="15" t="s">
        <v>1503</v>
      </c>
      <c r="D1312" s="17">
        <v>7</v>
      </c>
      <c r="E1312" s="16"/>
    </row>
    <row r="1313" spans="1:5" s="9" customFormat="1" ht="21" x14ac:dyDescent="0.25">
      <c r="A1313" s="15" t="s">
        <v>1504</v>
      </c>
      <c r="B1313" s="16">
        <v>4</v>
      </c>
      <c r="C1313" s="15" t="s">
        <v>1505</v>
      </c>
      <c r="D1313" s="17">
        <v>14</v>
      </c>
      <c r="E1313" s="16"/>
    </row>
    <row r="1314" spans="1:5" s="9" customFormat="1" ht="21" x14ac:dyDescent="0.25">
      <c r="A1314" s="15" t="s">
        <v>1506</v>
      </c>
      <c r="B1314" s="16">
        <v>4</v>
      </c>
      <c r="C1314" s="15" t="s">
        <v>1505</v>
      </c>
      <c r="D1314" s="17">
        <v>40</v>
      </c>
      <c r="E1314" s="16"/>
    </row>
    <row r="1315" spans="1:5" s="9" customFormat="1" ht="21" x14ac:dyDescent="0.25">
      <c r="A1315" s="15" t="s">
        <v>1507</v>
      </c>
      <c r="B1315" s="16">
        <v>4</v>
      </c>
      <c r="C1315" s="15" t="s">
        <v>1508</v>
      </c>
      <c r="D1315" s="17">
        <v>87</v>
      </c>
      <c r="E1315" s="16"/>
    </row>
    <row r="1316" spans="1:5" s="9" customFormat="1" ht="21" x14ac:dyDescent="0.25">
      <c r="A1316" s="15" t="s">
        <v>1509</v>
      </c>
      <c r="B1316" s="16">
        <v>4</v>
      </c>
      <c r="C1316" s="15" t="s">
        <v>1510</v>
      </c>
      <c r="D1316" s="17">
        <v>70</v>
      </c>
      <c r="E1316" s="16"/>
    </row>
    <row r="1317" spans="1:5" s="9" customFormat="1" ht="21" x14ac:dyDescent="0.25">
      <c r="A1317" s="15" t="s">
        <v>1509</v>
      </c>
      <c r="B1317" s="16">
        <v>4</v>
      </c>
      <c r="C1317" s="15" t="s">
        <v>1511</v>
      </c>
      <c r="D1317" s="17">
        <v>73</v>
      </c>
      <c r="E1317" s="16"/>
    </row>
    <row r="1318" spans="1:5" s="9" customFormat="1" ht="21" x14ac:dyDescent="0.25">
      <c r="A1318" s="15" t="s">
        <v>1512</v>
      </c>
      <c r="B1318" s="16">
        <v>4</v>
      </c>
      <c r="C1318" s="15" t="s">
        <v>1513</v>
      </c>
      <c r="D1318" s="17">
        <v>123</v>
      </c>
      <c r="E1318" s="16"/>
    </row>
    <row r="1319" spans="1:5" s="9" customFormat="1" ht="21" x14ac:dyDescent="0.25">
      <c r="A1319" s="15" t="s">
        <v>1514</v>
      </c>
      <c r="B1319" s="16">
        <v>4</v>
      </c>
      <c r="C1319" s="15" t="s">
        <v>1515</v>
      </c>
      <c r="D1319" s="17">
        <v>40</v>
      </c>
      <c r="E1319" s="16"/>
    </row>
    <row r="1320" spans="1:5" s="9" customFormat="1" ht="21" x14ac:dyDescent="0.25">
      <c r="A1320" s="15" t="s">
        <v>1516</v>
      </c>
      <c r="B1320" s="16">
        <v>4</v>
      </c>
      <c r="C1320" s="15" t="s">
        <v>1517</v>
      </c>
      <c r="D1320" s="17">
        <v>36</v>
      </c>
      <c r="E1320" s="16"/>
    </row>
    <row r="1321" spans="1:5" s="9" customFormat="1" ht="21" x14ac:dyDescent="0.25">
      <c r="A1321" s="15" t="s">
        <v>1518</v>
      </c>
      <c r="B1321" s="16">
        <v>4</v>
      </c>
      <c r="C1321" s="15" t="s">
        <v>1519</v>
      </c>
      <c r="D1321" s="17">
        <v>42</v>
      </c>
      <c r="E1321" s="16"/>
    </row>
    <row r="1322" spans="1:5" s="9" customFormat="1" ht="21" x14ac:dyDescent="0.25">
      <c r="A1322" s="15" t="s">
        <v>1520</v>
      </c>
      <c r="B1322" s="16">
        <v>4</v>
      </c>
      <c r="C1322" s="15" t="s">
        <v>1521</v>
      </c>
      <c r="D1322" s="17">
        <v>123</v>
      </c>
      <c r="E1322" s="16"/>
    </row>
    <row r="1323" spans="1:5" s="9" customFormat="1" ht="21" x14ac:dyDescent="0.25">
      <c r="A1323" s="15" t="s">
        <v>1522</v>
      </c>
      <c r="B1323" s="16">
        <v>4</v>
      </c>
      <c r="C1323" s="15" t="s">
        <v>1523</v>
      </c>
      <c r="D1323" s="17">
        <v>43</v>
      </c>
      <c r="E1323" s="16"/>
    </row>
    <row r="1324" spans="1:5" s="9" customFormat="1" ht="21" x14ac:dyDescent="0.25">
      <c r="A1324" s="15" t="s">
        <v>1524</v>
      </c>
      <c r="B1324" s="16">
        <v>4</v>
      </c>
      <c r="C1324" s="15" t="s">
        <v>1525</v>
      </c>
      <c r="D1324" s="17">
        <v>124</v>
      </c>
      <c r="E1324" s="16"/>
    </row>
    <row r="1325" spans="1:5" s="9" customFormat="1" ht="21" x14ac:dyDescent="0.25">
      <c r="A1325" s="15" t="s">
        <v>1526</v>
      </c>
      <c r="B1325" s="16">
        <v>4</v>
      </c>
      <c r="C1325" s="15" t="s">
        <v>1527</v>
      </c>
      <c r="D1325" s="17">
        <v>50</v>
      </c>
      <c r="E1325" s="16"/>
    </row>
    <row r="1326" spans="1:5" s="9" customFormat="1" ht="21" x14ac:dyDescent="0.25">
      <c r="A1326" s="15" t="s">
        <v>1487</v>
      </c>
      <c r="B1326" s="16">
        <v>4</v>
      </c>
      <c r="C1326" s="15" t="s">
        <v>1528</v>
      </c>
      <c r="D1326" s="17">
        <v>25</v>
      </c>
      <c r="E1326" s="16"/>
    </row>
    <row r="1327" spans="1:5" s="9" customFormat="1" ht="21" x14ac:dyDescent="0.25">
      <c r="A1327" s="15" t="s">
        <v>1529</v>
      </c>
      <c r="B1327" s="16">
        <v>4</v>
      </c>
      <c r="C1327" s="15" t="s">
        <v>1530</v>
      </c>
      <c r="D1327" s="17">
        <v>113</v>
      </c>
      <c r="E1327" s="16"/>
    </row>
    <row r="1328" spans="1:5" s="9" customFormat="1" ht="21" x14ac:dyDescent="0.25">
      <c r="A1328" s="15" t="s">
        <v>1475</v>
      </c>
      <c r="B1328" s="16">
        <v>4</v>
      </c>
      <c r="C1328" s="15" t="s">
        <v>1531</v>
      </c>
      <c r="D1328" s="17">
        <v>218</v>
      </c>
      <c r="E1328" s="16"/>
    </row>
    <row r="1329" spans="1:5" s="9" customFormat="1" ht="21" x14ac:dyDescent="0.25">
      <c r="A1329" s="15" t="s">
        <v>1532</v>
      </c>
      <c r="B1329" s="16">
        <v>7</v>
      </c>
      <c r="C1329" s="15" t="s">
        <v>744</v>
      </c>
      <c r="D1329" s="17">
        <v>553</v>
      </c>
      <c r="E1329" s="16"/>
    </row>
    <row r="1330" spans="1:5" s="9" customFormat="1" ht="21" x14ac:dyDescent="0.25">
      <c r="A1330" s="15" t="s">
        <v>1475</v>
      </c>
      <c r="B1330" s="16">
        <v>3</v>
      </c>
      <c r="C1330" s="15" t="s">
        <v>1533</v>
      </c>
      <c r="D1330" s="17">
        <v>65</v>
      </c>
      <c r="E1330" s="16"/>
    </row>
    <row r="1331" spans="1:5" s="9" customFormat="1" ht="21" x14ac:dyDescent="0.25">
      <c r="A1331" s="15" t="s">
        <v>1534</v>
      </c>
      <c r="B1331" s="16">
        <v>4</v>
      </c>
      <c r="C1331" s="15" t="s">
        <v>1535</v>
      </c>
      <c r="D1331" s="17">
        <v>12</v>
      </c>
      <c r="E1331" s="16"/>
    </row>
    <row r="1332" spans="1:5" s="9" customFormat="1" ht="21" x14ac:dyDescent="0.25">
      <c r="A1332" s="15" t="s">
        <v>1536</v>
      </c>
      <c r="B1332" s="16">
        <v>4</v>
      </c>
      <c r="C1332" s="15" t="s">
        <v>1535</v>
      </c>
      <c r="D1332" s="17">
        <v>80</v>
      </c>
      <c r="E1332" s="16"/>
    </row>
    <row r="1333" spans="1:5" s="9" customFormat="1" ht="21" x14ac:dyDescent="0.25">
      <c r="A1333" s="15" t="s">
        <v>1537</v>
      </c>
      <c r="B1333" s="16">
        <v>4</v>
      </c>
      <c r="C1333" s="15" t="s">
        <v>1538</v>
      </c>
      <c r="D1333" s="17">
        <v>91</v>
      </c>
      <c r="E1333" s="16"/>
    </row>
    <row r="1334" spans="1:5" s="9" customFormat="1" ht="21" x14ac:dyDescent="0.25">
      <c r="A1334" s="15" t="s">
        <v>1537</v>
      </c>
      <c r="B1334" s="16">
        <v>4</v>
      </c>
      <c r="C1334" s="15" t="s">
        <v>1539</v>
      </c>
      <c r="D1334" s="17">
        <v>116</v>
      </c>
      <c r="E1334" s="16"/>
    </row>
    <row r="1335" spans="1:5" s="9" customFormat="1" ht="21" x14ac:dyDescent="0.25">
      <c r="A1335" s="15" t="s">
        <v>1540</v>
      </c>
      <c r="B1335" s="16">
        <v>4</v>
      </c>
      <c r="C1335" s="15" t="s">
        <v>1541</v>
      </c>
      <c r="D1335" s="17">
        <v>35</v>
      </c>
      <c r="E1335" s="16"/>
    </row>
    <row r="1336" spans="1:5" s="9" customFormat="1" ht="21" x14ac:dyDescent="0.25">
      <c r="A1336" s="15" t="s">
        <v>1498</v>
      </c>
      <c r="B1336" s="16">
        <v>4</v>
      </c>
      <c r="C1336" s="15" t="s">
        <v>1499</v>
      </c>
      <c r="D1336" s="17">
        <v>122</v>
      </c>
      <c r="E1336" s="16"/>
    </row>
    <row r="1337" spans="1:5" s="9" customFormat="1" ht="21" x14ac:dyDescent="0.25">
      <c r="A1337" s="15" t="s">
        <v>1532</v>
      </c>
      <c r="B1337" s="16">
        <v>7</v>
      </c>
      <c r="C1337" s="15" t="s">
        <v>744</v>
      </c>
      <c r="D1337" s="17">
        <v>171</v>
      </c>
      <c r="E1337" s="16"/>
    </row>
    <row r="1338" spans="1:5" s="9" customFormat="1" ht="21" x14ac:dyDescent="0.25">
      <c r="A1338" s="15" t="s">
        <v>1542</v>
      </c>
      <c r="B1338" s="16">
        <v>4</v>
      </c>
      <c r="C1338" s="15" t="s">
        <v>1543</v>
      </c>
      <c r="D1338" s="17">
        <v>98</v>
      </c>
      <c r="E1338" s="16"/>
    </row>
    <row r="1339" spans="1:5" s="9" customFormat="1" ht="21" x14ac:dyDescent="0.25">
      <c r="A1339" s="15" t="s">
        <v>1475</v>
      </c>
      <c r="B1339" s="16">
        <v>4</v>
      </c>
      <c r="C1339" s="15" t="s">
        <v>1544</v>
      </c>
      <c r="D1339" s="17">
        <v>12</v>
      </c>
      <c r="E1339" s="16"/>
    </row>
    <row r="1340" spans="1:5" s="9" customFormat="1" ht="21" x14ac:dyDescent="0.25">
      <c r="A1340" s="15" t="s">
        <v>1545</v>
      </c>
      <c r="B1340" s="16">
        <v>4</v>
      </c>
      <c r="C1340" s="15" t="s">
        <v>1546</v>
      </c>
      <c r="D1340" s="17">
        <v>40</v>
      </c>
      <c r="E1340" s="16"/>
    </row>
    <row r="1341" spans="1:5" s="9" customFormat="1" ht="21" x14ac:dyDescent="0.25">
      <c r="A1341" s="15" t="s">
        <v>1547</v>
      </c>
      <c r="B1341" s="16">
        <v>4</v>
      </c>
      <c r="C1341" s="15" t="s">
        <v>1548</v>
      </c>
      <c r="D1341" s="17">
        <v>70</v>
      </c>
      <c r="E1341" s="16"/>
    </row>
    <row r="1342" spans="1:5" s="9" customFormat="1" ht="21" x14ac:dyDescent="0.25">
      <c r="A1342" s="15" t="s">
        <v>1549</v>
      </c>
      <c r="B1342" s="16">
        <v>4</v>
      </c>
      <c r="C1342" s="15" t="s">
        <v>1530</v>
      </c>
      <c r="D1342" s="17">
        <v>100</v>
      </c>
      <c r="E1342" s="16"/>
    </row>
    <row r="1343" spans="1:5" s="9" customFormat="1" ht="21" x14ac:dyDescent="0.25">
      <c r="A1343" s="15" t="s">
        <v>1550</v>
      </c>
      <c r="B1343" s="16">
        <v>4</v>
      </c>
      <c r="C1343" s="15" t="s">
        <v>1551</v>
      </c>
      <c r="D1343" s="17">
        <v>84</v>
      </c>
      <c r="E1343" s="16"/>
    </row>
    <row r="1344" spans="1:5" s="9" customFormat="1" ht="21" x14ac:dyDescent="0.25">
      <c r="A1344" s="15" t="s">
        <v>1475</v>
      </c>
      <c r="B1344" s="16">
        <v>4</v>
      </c>
      <c r="C1344" s="15" t="s">
        <v>1551</v>
      </c>
      <c r="D1344" s="17">
        <v>76</v>
      </c>
      <c r="E1344" s="16"/>
    </row>
    <row r="1345" spans="1:5" s="9" customFormat="1" ht="21" x14ac:dyDescent="0.25">
      <c r="A1345" s="15" t="s">
        <v>1552</v>
      </c>
      <c r="B1345" s="16">
        <v>4</v>
      </c>
      <c r="C1345" s="15" t="s">
        <v>1553</v>
      </c>
      <c r="D1345" s="17">
        <v>43</v>
      </c>
      <c r="E1345" s="16"/>
    </row>
    <row r="1346" spans="1:5" s="9" customFormat="1" ht="21" x14ac:dyDescent="0.25">
      <c r="A1346" s="15" t="s">
        <v>1475</v>
      </c>
      <c r="B1346" s="16">
        <v>4</v>
      </c>
      <c r="C1346" s="15" t="s">
        <v>1554</v>
      </c>
      <c r="D1346" s="17">
        <v>49</v>
      </c>
      <c r="E1346" s="16"/>
    </row>
    <row r="1347" spans="1:5" s="9" customFormat="1" ht="21" x14ac:dyDescent="0.25">
      <c r="A1347" s="15" t="s">
        <v>1475</v>
      </c>
      <c r="B1347" s="16">
        <v>4</v>
      </c>
      <c r="C1347" s="15" t="s">
        <v>1555</v>
      </c>
      <c r="D1347" s="17">
        <v>3</v>
      </c>
      <c r="E1347" s="16"/>
    </row>
    <row r="1348" spans="1:5" s="9" customFormat="1" ht="21" x14ac:dyDescent="0.25">
      <c r="A1348" s="15" t="s">
        <v>1556</v>
      </c>
      <c r="B1348" s="16">
        <v>4</v>
      </c>
      <c r="C1348" s="15" t="s">
        <v>1530</v>
      </c>
      <c r="D1348" s="17">
        <v>51</v>
      </c>
      <c r="E1348" s="16"/>
    </row>
    <row r="1349" spans="1:5" s="9" customFormat="1" ht="21" x14ac:dyDescent="0.25">
      <c r="A1349" s="15" t="s">
        <v>1557</v>
      </c>
      <c r="B1349" s="16">
        <v>4</v>
      </c>
      <c r="C1349" s="15" t="s">
        <v>1558</v>
      </c>
      <c r="D1349" s="17">
        <v>64</v>
      </c>
      <c r="E1349" s="16"/>
    </row>
    <row r="1350" spans="1:5" s="9" customFormat="1" ht="21" x14ac:dyDescent="0.25">
      <c r="A1350" s="15" t="s">
        <v>1559</v>
      </c>
      <c r="B1350" s="16">
        <v>4</v>
      </c>
      <c r="C1350" s="15" t="s">
        <v>1560</v>
      </c>
      <c r="D1350" s="17">
        <v>141</v>
      </c>
      <c r="E1350" s="16"/>
    </row>
    <row r="1351" spans="1:5" s="9" customFormat="1" ht="21" x14ac:dyDescent="0.25">
      <c r="A1351" s="15" t="s">
        <v>1561</v>
      </c>
      <c r="B1351" s="16">
        <v>4</v>
      </c>
      <c r="C1351" s="15" t="s">
        <v>1562</v>
      </c>
      <c r="D1351" s="17">
        <v>191</v>
      </c>
      <c r="E1351" s="16"/>
    </row>
    <row r="1352" spans="1:5" s="9" customFormat="1" ht="21" x14ac:dyDescent="0.25">
      <c r="A1352" s="15" t="s">
        <v>1563</v>
      </c>
      <c r="B1352" s="16">
        <v>4</v>
      </c>
      <c r="C1352" s="15" t="s">
        <v>1562</v>
      </c>
      <c r="D1352" s="17">
        <v>12</v>
      </c>
      <c r="E1352" s="16"/>
    </row>
    <row r="1353" spans="1:5" s="9" customFormat="1" ht="21" x14ac:dyDescent="0.25">
      <c r="A1353" s="15" t="s">
        <v>1475</v>
      </c>
      <c r="B1353" s="16">
        <v>3</v>
      </c>
      <c r="C1353" s="15" t="s">
        <v>1564</v>
      </c>
      <c r="D1353" s="17">
        <v>42</v>
      </c>
      <c r="E1353" s="16"/>
    </row>
    <row r="1354" spans="1:5" s="9" customFormat="1" ht="21" x14ac:dyDescent="0.25">
      <c r="A1354" s="15" t="s">
        <v>1565</v>
      </c>
      <c r="B1354" s="16">
        <v>4</v>
      </c>
      <c r="C1354" s="15" t="s">
        <v>1566</v>
      </c>
      <c r="D1354" s="17">
        <v>80</v>
      </c>
      <c r="E1354" s="16"/>
    </row>
    <row r="1355" spans="1:5" s="9" customFormat="1" ht="21" x14ac:dyDescent="0.25">
      <c r="A1355" s="15" t="s">
        <v>1567</v>
      </c>
      <c r="B1355" s="16">
        <v>4</v>
      </c>
      <c r="C1355" s="15" t="s">
        <v>1568</v>
      </c>
      <c r="D1355" s="17">
        <v>46</v>
      </c>
      <c r="E1355" s="16"/>
    </row>
    <row r="1356" spans="1:5" s="9" customFormat="1" ht="21" x14ac:dyDescent="0.25">
      <c r="A1356" s="15" t="s">
        <v>1569</v>
      </c>
      <c r="B1356" s="16">
        <v>4</v>
      </c>
      <c r="C1356" s="15" t="s">
        <v>1570</v>
      </c>
      <c r="D1356" s="17">
        <v>65</v>
      </c>
      <c r="E1356" s="16"/>
    </row>
    <row r="1357" spans="1:5" s="9" customFormat="1" ht="21" x14ac:dyDescent="0.25">
      <c r="A1357" s="15" t="s">
        <v>1571</v>
      </c>
      <c r="B1357" s="16">
        <v>4</v>
      </c>
      <c r="C1357" s="15" t="s">
        <v>1572</v>
      </c>
      <c r="D1357" s="17">
        <v>51</v>
      </c>
      <c r="E1357" s="16"/>
    </row>
    <row r="1358" spans="1:5" s="9" customFormat="1" ht="21" x14ac:dyDescent="0.25">
      <c r="A1358" s="15" t="s">
        <v>1573</v>
      </c>
      <c r="B1358" s="16">
        <v>4</v>
      </c>
      <c r="C1358" s="15" t="s">
        <v>1574</v>
      </c>
      <c r="D1358" s="17">
        <v>57</v>
      </c>
      <c r="E1358" s="16"/>
    </row>
    <row r="1359" spans="1:5" s="9" customFormat="1" ht="21" x14ac:dyDescent="0.25">
      <c r="A1359" s="15" t="s">
        <v>1532</v>
      </c>
      <c r="B1359" s="16">
        <v>4</v>
      </c>
      <c r="C1359" s="15" t="s">
        <v>1575</v>
      </c>
      <c r="D1359" s="17">
        <v>30</v>
      </c>
      <c r="E1359" s="16"/>
    </row>
    <row r="1360" spans="1:5" s="9" customFormat="1" ht="21" x14ac:dyDescent="0.25">
      <c r="A1360" s="15" t="s">
        <v>1475</v>
      </c>
      <c r="B1360" s="16">
        <v>3</v>
      </c>
      <c r="C1360" s="15" t="s">
        <v>1576</v>
      </c>
      <c r="D1360" s="17">
        <v>163</v>
      </c>
      <c r="E1360" s="16"/>
    </row>
    <row r="1361" spans="1:5" s="9" customFormat="1" ht="21" x14ac:dyDescent="0.25">
      <c r="A1361" s="15" t="s">
        <v>1475</v>
      </c>
      <c r="B1361" s="16">
        <v>4</v>
      </c>
      <c r="C1361" s="15" t="s">
        <v>1577</v>
      </c>
      <c r="D1361" s="17">
        <v>101</v>
      </c>
      <c r="E1361" s="16"/>
    </row>
    <row r="1362" spans="1:5" s="9" customFormat="1" ht="21" x14ac:dyDescent="0.25">
      <c r="A1362" s="15" t="s">
        <v>1578</v>
      </c>
      <c r="B1362" s="16">
        <v>4</v>
      </c>
      <c r="C1362" s="15" t="s">
        <v>1579</v>
      </c>
      <c r="D1362" s="17">
        <v>83</v>
      </c>
      <c r="E1362" s="16"/>
    </row>
    <row r="1363" spans="1:5" s="9" customFormat="1" ht="21" x14ac:dyDescent="0.25">
      <c r="A1363" s="15" t="s">
        <v>1580</v>
      </c>
      <c r="B1363" s="16">
        <v>4</v>
      </c>
      <c r="C1363" s="15" t="s">
        <v>1581</v>
      </c>
      <c r="D1363" s="17">
        <v>37</v>
      </c>
      <c r="E1363" s="16"/>
    </row>
    <row r="1364" spans="1:5" s="9" customFormat="1" ht="21" x14ac:dyDescent="0.25">
      <c r="A1364" s="15" t="s">
        <v>1582</v>
      </c>
      <c r="B1364" s="16">
        <v>4</v>
      </c>
      <c r="C1364" s="15" t="s">
        <v>1583</v>
      </c>
      <c r="D1364" s="17">
        <v>115</v>
      </c>
      <c r="E1364" s="16"/>
    </row>
    <row r="1365" spans="1:5" s="9" customFormat="1" ht="21" x14ac:dyDescent="0.25">
      <c r="A1365" s="15" t="s">
        <v>1584</v>
      </c>
      <c r="B1365" s="16">
        <v>4</v>
      </c>
      <c r="C1365" s="15" t="s">
        <v>1585</v>
      </c>
      <c r="D1365" s="17">
        <v>150</v>
      </c>
      <c r="E1365" s="16"/>
    </row>
    <row r="1366" spans="1:5" s="9" customFormat="1" ht="21" x14ac:dyDescent="0.25">
      <c r="A1366" s="15" t="s">
        <v>1586</v>
      </c>
      <c r="B1366" s="16">
        <v>4</v>
      </c>
      <c r="C1366" s="15" t="s">
        <v>1587</v>
      </c>
      <c r="D1366" s="17">
        <v>4</v>
      </c>
      <c r="E1366" s="16"/>
    </row>
    <row r="1367" spans="1:5" s="9" customFormat="1" ht="21" x14ac:dyDescent="0.25">
      <c r="A1367" s="15" t="s">
        <v>1588</v>
      </c>
      <c r="B1367" s="16">
        <v>4</v>
      </c>
      <c r="C1367" s="15" t="s">
        <v>1589</v>
      </c>
      <c r="D1367" s="17">
        <v>148</v>
      </c>
      <c r="E1367" s="16"/>
    </row>
    <row r="1368" spans="1:5" s="9" customFormat="1" ht="21" x14ac:dyDescent="0.25">
      <c r="A1368" s="15" t="s">
        <v>1590</v>
      </c>
      <c r="B1368" s="16">
        <v>4</v>
      </c>
      <c r="C1368" s="15" t="s">
        <v>1591</v>
      </c>
      <c r="D1368" s="17">
        <v>97</v>
      </c>
      <c r="E1368" s="16"/>
    </row>
    <row r="1369" spans="1:5" s="9" customFormat="1" ht="21" x14ac:dyDescent="0.25">
      <c r="A1369" s="15" t="s">
        <v>1592</v>
      </c>
      <c r="B1369" s="16">
        <v>4</v>
      </c>
      <c r="C1369" s="15" t="s">
        <v>1593</v>
      </c>
      <c r="D1369" s="17">
        <v>82</v>
      </c>
      <c r="E1369" s="16"/>
    </row>
    <row r="1370" spans="1:5" s="9" customFormat="1" ht="21" x14ac:dyDescent="0.25">
      <c r="A1370" s="15" t="s">
        <v>1512</v>
      </c>
      <c r="B1370" s="16">
        <v>4</v>
      </c>
      <c r="C1370" s="15" t="s">
        <v>1594</v>
      </c>
      <c r="D1370" s="17">
        <v>100</v>
      </c>
      <c r="E1370" s="16"/>
    </row>
    <row r="1371" spans="1:5" s="9" customFormat="1" ht="21" x14ac:dyDescent="0.25">
      <c r="A1371" s="15" t="s">
        <v>1595</v>
      </c>
      <c r="B1371" s="16">
        <v>4</v>
      </c>
      <c r="C1371" s="15" t="s">
        <v>1596</v>
      </c>
      <c r="D1371" s="17">
        <v>150</v>
      </c>
      <c r="E1371" s="16"/>
    </row>
    <row r="1372" spans="1:5" s="9" customFormat="1" ht="21" x14ac:dyDescent="0.25">
      <c r="A1372" s="15" t="s">
        <v>1532</v>
      </c>
      <c r="B1372" s="16">
        <v>4</v>
      </c>
      <c r="C1372" s="15" t="s">
        <v>1597</v>
      </c>
      <c r="D1372" s="17">
        <v>25</v>
      </c>
      <c r="E1372" s="16"/>
    </row>
    <row r="1373" spans="1:5" s="9" customFormat="1" ht="21" x14ac:dyDescent="0.25">
      <c r="A1373" s="15" t="s">
        <v>1532</v>
      </c>
      <c r="B1373" s="16">
        <v>4</v>
      </c>
      <c r="C1373" s="15" t="s">
        <v>1598</v>
      </c>
      <c r="D1373" s="17">
        <v>45</v>
      </c>
      <c r="E1373" s="16"/>
    </row>
    <row r="1374" spans="1:5" s="9" customFormat="1" ht="21" x14ac:dyDescent="0.25">
      <c r="A1374" s="15" t="s">
        <v>1532</v>
      </c>
      <c r="B1374" s="16">
        <v>4</v>
      </c>
      <c r="C1374" s="15" t="s">
        <v>1599</v>
      </c>
      <c r="D1374" s="17">
        <v>45</v>
      </c>
      <c r="E1374" s="16"/>
    </row>
    <row r="1375" spans="1:5" s="9" customFormat="1" ht="21" x14ac:dyDescent="0.25">
      <c r="A1375" s="15" t="s">
        <v>1532</v>
      </c>
      <c r="B1375" s="16">
        <v>4</v>
      </c>
      <c r="C1375" s="15" t="s">
        <v>1600</v>
      </c>
      <c r="D1375" s="17">
        <v>50</v>
      </c>
      <c r="E1375" s="16"/>
    </row>
    <row r="1376" spans="1:5" s="9" customFormat="1" ht="21" x14ac:dyDescent="0.25">
      <c r="A1376" s="15" t="s">
        <v>1601</v>
      </c>
      <c r="B1376" s="16">
        <v>4</v>
      </c>
      <c r="C1376" s="15" t="s">
        <v>1602</v>
      </c>
      <c r="D1376" s="17">
        <v>138</v>
      </c>
      <c r="E1376" s="16"/>
    </row>
    <row r="1377" spans="1:5" s="9" customFormat="1" ht="21" x14ac:dyDescent="0.25">
      <c r="A1377" s="15" t="s">
        <v>1603</v>
      </c>
      <c r="B1377" s="16">
        <v>4</v>
      </c>
      <c r="C1377" s="15" t="s">
        <v>1604</v>
      </c>
      <c r="D1377" s="17">
        <v>39</v>
      </c>
      <c r="E1377" s="16"/>
    </row>
    <row r="1378" spans="1:5" s="9" customFormat="1" ht="21" x14ac:dyDescent="0.25">
      <c r="A1378" s="15" t="s">
        <v>1605</v>
      </c>
      <c r="B1378" s="16">
        <v>4</v>
      </c>
      <c r="C1378" s="15" t="s">
        <v>1606</v>
      </c>
      <c r="D1378" s="17">
        <v>130</v>
      </c>
      <c r="E1378" s="16"/>
    </row>
    <row r="1379" spans="1:5" s="9" customFormat="1" ht="21" x14ac:dyDescent="0.25">
      <c r="A1379" s="15" t="s">
        <v>1607</v>
      </c>
      <c r="B1379" s="16">
        <v>4</v>
      </c>
      <c r="C1379" s="15" t="s">
        <v>1608</v>
      </c>
      <c r="D1379" s="17">
        <v>96</v>
      </c>
      <c r="E1379" s="16"/>
    </row>
    <row r="1380" spans="1:5" s="9" customFormat="1" ht="21" x14ac:dyDescent="0.25">
      <c r="A1380" s="15" t="s">
        <v>1609</v>
      </c>
      <c r="B1380" s="16">
        <v>7</v>
      </c>
      <c r="C1380" s="15" t="s">
        <v>1610</v>
      </c>
      <c r="D1380" s="17">
        <v>79</v>
      </c>
      <c r="E1380" s="16"/>
    </row>
    <row r="1381" spans="1:5" s="9" customFormat="1" ht="21" x14ac:dyDescent="0.25">
      <c r="A1381" s="15" t="s">
        <v>1475</v>
      </c>
      <c r="B1381" s="16">
        <v>9</v>
      </c>
      <c r="C1381" s="15" t="s">
        <v>1611</v>
      </c>
      <c r="D1381" s="17">
        <v>178</v>
      </c>
      <c r="E1381" s="16"/>
    </row>
    <row r="1382" spans="1:5" s="9" customFormat="1" ht="21" x14ac:dyDescent="0.25">
      <c r="A1382" s="15" t="s">
        <v>1475</v>
      </c>
      <c r="B1382" s="16">
        <v>7</v>
      </c>
      <c r="C1382" s="15" t="s">
        <v>1612</v>
      </c>
      <c r="D1382" s="17">
        <v>341</v>
      </c>
      <c r="E1382" s="16"/>
    </row>
    <row r="1383" spans="1:5" s="9" customFormat="1" ht="21" x14ac:dyDescent="0.25">
      <c r="A1383" s="15" t="s">
        <v>1613</v>
      </c>
      <c r="B1383" s="16">
        <v>4</v>
      </c>
      <c r="C1383" s="15" t="s">
        <v>1614</v>
      </c>
      <c r="D1383" s="17">
        <v>50</v>
      </c>
      <c r="E1383" s="16"/>
    </row>
    <row r="1384" spans="1:5" s="9" customFormat="1" ht="21" x14ac:dyDescent="0.25">
      <c r="A1384" s="15" t="s">
        <v>1615</v>
      </c>
      <c r="B1384" s="16">
        <v>4</v>
      </c>
      <c r="C1384" s="15" t="s">
        <v>1616</v>
      </c>
      <c r="D1384" s="17">
        <v>121</v>
      </c>
      <c r="E1384" s="16"/>
    </row>
    <row r="1385" spans="1:5" s="9" customFormat="1" ht="21" x14ac:dyDescent="0.25">
      <c r="A1385" s="15" t="s">
        <v>1617</v>
      </c>
      <c r="B1385" s="16">
        <v>4</v>
      </c>
      <c r="C1385" s="15" t="s">
        <v>1618</v>
      </c>
      <c r="D1385" s="17">
        <v>100</v>
      </c>
      <c r="E1385" s="16"/>
    </row>
    <row r="1386" spans="1:5" s="9" customFormat="1" ht="21" x14ac:dyDescent="0.25">
      <c r="A1386" s="15" t="s">
        <v>1619</v>
      </c>
      <c r="B1386" s="16">
        <v>4</v>
      </c>
      <c r="C1386" s="15" t="s">
        <v>1620</v>
      </c>
      <c r="D1386" s="17">
        <v>30</v>
      </c>
      <c r="E1386" s="16"/>
    </row>
    <row r="1387" spans="1:5" s="9" customFormat="1" ht="21" x14ac:dyDescent="0.25">
      <c r="A1387" s="15" t="s">
        <v>1475</v>
      </c>
      <c r="B1387" s="16">
        <v>4</v>
      </c>
      <c r="C1387" s="15" t="s">
        <v>1621</v>
      </c>
      <c r="D1387" s="17">
        <v>109</v>
      </c>
      <c r="E1387" s="16"/>
    </row>
    <row r="1388" spans="1:5" s="9" customFormat="1" ht="21" x14ac:dyDescent="0.25">
      <c r="A1388" s="15" t="s">
        <v>1622</v>
      </c>
      <c r="B1388" s="16">
        <v>4</v>
      </c>
      <c r="C1388" s="15" t="s">
        <v>1623</v>
      </c>
      <c r="D1388" s="17">
        <v>72</v>
      </c>
      <c r="E1388" s="16"/>
    </row>
    <row r="1389" spans="1:5" s="9" customFormat="1" ht="21" x14ac:dyDescent="0.25">
      <c r="A1389" s="15" t="s">
        <v>1624</v>
      </c>
      <c r="B1389" s="16">
        <v>4</v>
      </c>
      <c r="C1389" s="15" t="s">
        <v>1623</v>
      </c>
      <c r="D1389" s="17">
        <v>4</v>
      </c>
      <c r="E1389" s="16"/>
    </row>
    <row r="1390" spans="1:5" s="9" customFormat="1" ht="21" x14ac:dyDescent="0.25">
      <c r="A1390" s="15" t="s">
        <v>1625</v>
      </c>
      <c r="B1390" s="16">
        <v>4</v>
      </c>
      <c r="C1390" s="15" t="s">
        <v>1626</v>
      </c>
      <c r="D1390" s="17">
        <v>134</v>
      </c>
      <c r="E1390" s="16"/>
    </row>
    <row r="1391" spans="1:5" s="9" customFormat="1" ht="21" x14ac:dyDescent="0.25">
      <c r="A1391" s="15" t="s">
        <v>1537</v>
      </c>
      <c r="B1391" s="16">
        <v>4</v>
      </c>
      <c r="C1391" s="15" t="s">
        <v>1627</v>
      </c>
      <c r="D1391" s="17">
        <v>62</v>
      </c>
      <c r="E1391" s="16"/>
    </row>
    <row r="1392" spans="1:5" s="9" customFormat="1" ht="21" x14ac:dyDescent="0.25">
      <c r="A1392" s="15" t="s">
        <v>1628</v>
      </c>
      <c r="B1392" s="16">
        <v>4</v>
      </c>
      <c r="C1392" s="15" t="s">
        <v>1629</v>
      </c>
      <c r="D1392" s="17">
        <v>45</v>
      </c>
      <c r="E1392" s="16"/>
    </row>
    <row r="1393" spans="1:5" s="9" customFormat="1" ht="21" x14ac:dyDescent="0.25">
      <c r="A1393" s="15" t="s">
        <v>1630</v>
      </c>
      <c r="B1393" s="16">
        <v>4</v>
      </c>
      <c r="C1393" s="15" t="s">
        <v>1631</v>
      </c>
      <c r="D1393" s="17">
        <v>41</v>
      </c>
      <c r="E1393" s="16"/>
    </row>
    <row r="1394" spans="1:5" s="9" customFormat="1" ht="21" x14ac:dyDescent="0.25">
      <c r="A1394" s="15" t="s">
        <v>1630</v>
      </c>
      <c r="B1394" s="16">
        <v>4</v>
      </c>
      <c r="C1394" s="15" t="s">
        <v>1632</v>
      </c>
      <c r="D1394" s="17">
        <v>47</v>
      </c>
      <c r="E1394" s="16"/>
    </row>
    <row r="1395" spans="1:5" s="9" customFormat="1" ht="21" x14ac:dyDescent="0.25">
      <c r="A1395" s="15" t="s">
        <v>1630</v>
      </c>
      <c r="B1395" s="16">
        <v>4</v>
      </c>
      <c r="C1395" s="15" t="s">
        <v>1631</v>
      </c>
      <c r="D1395" s="17">
        <v>49</v>
      </c>
      <c r="E1395" s="16"/>
    </row>
    <row r="1396" spans="1:5" s="9" customFormat="1" ht="21" x14ac:dyDescent="0.25">
      <c r="A1396" s="15" t="s">
        <v>1633</v>
      </c>
      <c r="B1396" s="16">
        <v>4</v>
      </c>
      <c r="C1396" s="15" t="s">
        <v>1634</v>
      </c>
      <c r="D1396" s="17">
        <v>80</v>
      </c>
      <c r="E1396" s="16"/>
    </row>
    <row r="1397" spans="1:5" s="9" customFormat="1" ht="21" x14ac:dyDescent="0.25">
      <c r="A1397" s="15" t="s">
        <v>1635</v>
      </c>
      <c r="B1397" s="16">
        <v>4</v>
      </c>
      <c r="C1397" s="15" t="s">
        <v>1636</v>
      </c>
      <c r="D1397" s="17">
        <v>102</v>
      </c>
      <c r="E1397" s="16"/>
    </row>
    <row r="1398" spans="1:5" s="9" customFormat="1" ht="21" x14ac:dyDescent="0.25">
      <c r="A1398" s="15" t="s">
        <v>1475</v>
      </c>
      <c r="B1398" s="16">
        <v>4</v>
      </c>
      <c r="C1398" s="15" t="s">
        <v>1637</v>
      </c>
      <c r="D1398" s="17">
        <v>27</v>
      </c>
      <c r="E1398" s="16"/>
    </row>
    <row r="1399" spans="1:5" s="9" customFormat="1" ht="21" x14ac:dyDescent="0.25">
      <c r="A1399" s="15" t="s">
        <v>1475</v>
      </c>
      <c r="B1399" s="16">
        <v>4</v>
      </c>
      <c r="C1399" s="15" t="s">
        <v>1638</v>
      </c>
      <c r="D1399" s="17">
        <v>88</v>
      </c>
      <c r="E1399" s="16"/>
    </row>
    <row r="1400" spans="1:5" s="9" customFormat="1" ht="21" x14ac:dyDescent="0.25">
      <c r="A1400" s="15" t="s">
        <v>1639</v>
      </c>
      <c r="B1400" s="16">
        <v>4</v>
      </c>
      <c r="C1400" s="15" t="s">
        <v>1640</v>
      </c>
      <c r="D1400" s="17">
        <v>6</v>
      </c>
      <c r="E1400" s="16"/>
    </row>
    <row r="1401" spans="1:5" s="9" customFormat="1" ht="21" x14ac:dyDescent="0.25">
      <c r="A1401" s="15" t="s">
        <v>1641</v>
      </c>
      <c r="B1401" s="16">
        <v>4</v>
      </c>
      <c r="C1401" s="15" t="s">
        <v>1642</v>
      </c>
      <c r="D1401" s="17">
        <v>75</v>
      </c>
      <c r="E1401" s="16"/>
    </row>
    <row r="1402" spans="1:5" s="9" customFormat="1" ht="21" x14ac:dyDescent="0.25">
      <c r="A1402" s="15" t="s">
        <v>1643</v>
      </c>
      <c r="B1402" s="16">
        <v>4</v>
      </c>
      <c r="C1402" s="15" t="s">
        <v>1644</v>
      </c>
      <c r="D1402" s="17">
        <v>124</v>
      </c>
      <c r="E1402" s="16"/>
    </row>
    <row r="1403" spans="1:5" s="9" customFormat="1" ht="21" x14ac:dyDescent="0.25">
      <c r="A1403" s="15" t="s">
        <v>1645</v>
      </c>
      <c r="B1403" s="16">
        <v>4</v>
      </c>
      <c r="C1403" s="15" t="s">
        <v>1646</v>
      </c>
      <c r="D1403" s="17">
        <v>80</v>
      </c>
      <c r="E1403" s="16"/>
    </row>
    <row r="1404" spans="1:5" s="9" customFormat="1" ht="21" x14ac:dyDescent="0.25">
      <c r="A1404" s="15" t="s">
        <v>1647</v>
      </c>
      <c r="B1404" s="16">
        <v>4</v>
      </c>
      <c r="C1404" s="15" t="s">
        <v>1648</v>
      </c>
      <c r="D1404" s="17">
        <v>21</v>
      </c>
      <c r="E1404" s="16"/>
    </row>
    <row r="1405" spans="1:5" s="9" customFormat="1" ht="21" x14ac:dyDescent="0.25">
      <c r="A1405" s="15" t="s">
        <v>1647</v>
      </c>
      <c r="B1405" s="16">
        <v>4</v>
      </c>
      <c r="C1405" s="15" t="s">
        <v>1648</v>
      </c>
      <c r="D1405" s="17">
        <v>21</v>
      </c>
      <c r="E1405" s="16"/>
    </row>
    <row r="1406" spans="1:5" s="9" customFormat="1" ht="21" x14ac:dyDescent="0.25">
      <c r="A1406" s="15" t="s">
        <v>1649</v>
      </c>
      <c r="B1406" s="16">
        <v>4</v>
      </c>
      <c r="C1406" s="15" t="s">
        <v>1650</v>
      </c>
      <c r="D1406" s="17">
        <v>16</v>
      </c>
      <c r="E1406" s="16"/>
    </row>
    <row r="1407" spans="1:5" s="9" customFormat="1" ht="21" x14ac:dyDescent="0.25">
      <c r="A1407" s="15" t="s">
        <v>1651</v>
      </c>
      <c r="B1407" s="16">
        <v>4</v>
      </c>
      <c r="C1407" s="15" t="s">
        <v>1501</v>
      </c>
      <c r="D1407" s="17">
        <v>33</v>
      </c>
      <c r="E1407" s="16"/>
    </row>
    <row r="1408" spans="1:5" s="9" customFormat="1" ht="21" x14ac:dyDescent="0.25">
      <c r="A1408" s="15" t="s">
        <v>1652</v>
      </c>
      <c r="B1408" s="16">
        <v>4</v>
      </c>
      <c r="C1408" s="15" t="s">
        <v>1653</v>
      </c>
      <c r="D1408" s="17">
        <v>26</v>
      </c>
      <c r="E1408" s="16"/>
    </row>
    <row r="1409" spans="1:5" s="9" customFormat="1" ht="21" x14ac:dyDescent="0.25">
      <c r="A1409" s="15" t="s">
        <v>1654</v>
      </c>
      <c r="B1409" s="16">
        <v>4</v>
      </c>
      <c r="C1409" s="15" t="s">
        <v>1655</v>
      </c>
      <c r="D1409" s="17">
        <v>86</v>
      </c>
      <c r="E1409" s="16"/>
    </row>
    <row r="1410" spans="1:5" s="9" customFormat="1" ht="21" x14ac:dyDescent="0.25">
      <c r="A1410" s="15" t="s">
        <v>1656</v>
      </c>
      <c r="B1410" s="16">
        <v>4</v>
      </c>
      <c r="C1410" s="15" t="s">
        <v>1657</v>
      </c>
      <c r="D1410" s="17">
        <v>30</v>
      </c>
      <c r="E1410" s="16"/>
    </row>
    <row r="1411" spans="1:5" s="9" customFormat="1" ht="21" x14ac:dyDescent="0.25">
      <c r="A1411" s="15" t="s">
        <v>1475</v>
      </c>
      <c r="B1411" s="16">
        <v>7</v>
      </c>
      <c r="C1411" s="15" t="s">
        <v>89</v>
      </c>
      <c r="D1411" s="17">
        <v>36</v>
      </c>
      <c r="E1411" s="16"/>
    </row>
    <row r="1412" spans="1:5" s="9" customFormat="1" ht="21" x14ac:dyDescent="0.25">
      <c r="A1412" s="15" t="s">
        <v>1658</v>
      </c>
      <c r="B1412" s="16">
        <v>7</v>
      </c>
      <c r="C1412" s="15" t="s">
        <v>1478</v>
      </c>
      <c r="D1412" s="17">
        <v>24</v>
      </c>
      <c r="E1412" s="16"/>
    </row>
    <row r="1413" spans="1:5" s="9" customFormat="1" ht="21" x14ac:dyDescent="0.25">
      <c r="A1413" s="15" t="s">
        <v>1592</v>
      </c>
      <c r="B1413" s="16">
        <v>7</v>
      </c>
      <c r="C1413" s="15" t="s">
        <v>1478</v>
      </c>
      <c r="D1413" s="17">
        <v>165</v>
      </c>
      <c r="E1413" s="16"/>
    </row>
    <row r="1414" spans="1:5" s="9" customFormat="1" ht="21" x14ac:dyDescent="0.25">
      <c r="A1414" s="15" t="s">
        <v>1659</v>
      </c>
      <c r="B1414" s="16">
        <v>4</v>
      </c>
      <c r="C1414" s="15" t="s">
        <v>1660</v>
      </c>
      <c r="D1414" s="17">
        <v>80</v>
      </c>
      <c r="E1414" s="16"/>
    </row>
    <row r="1415" spans="1:5" s="9" customFormat="1" ht="21" x14ac:dyDescent="0.25">
      <c r="A1415" s="15" t="s">
        <v>1661</v>
      </c>
      <c r="B1415" s="16">
        <v>4</v>
      </c>
      <c r="C1415" s="15" t="s">
        <v>1660</v>
      </c>
      <c r="D1415" s="17">
        <v>64</v>
      </c>
      <c r="E1415" s="16"/>
    </row>
    <row r="1416" spans="1:5" s="9" customFormat="1" ht="21" x14ac:dyDescent="0.25">
      <c r="A1416" s="15" t="s">
        <v>1662</v>
      </c>
      <c r="B1416" s="16">
        <v>7</v>
      </c>
      <c r="C1416" s="15" t="s">
        <v>1478</v>
      </c>
      <c r="D1416" s="17">
        <v>115</v>
      </c>
      <c r="E1416" s="16"/>
    </row>
    <row r="1417" spans="1:5" s="9" customFormat="1" ht="21" x14ac:dyDescent="0.25">
      <c r="A1417" s="15" t="s">
        <v>1498</v>
      </c>
      <c r="B1417" s="16">
        <v>4</v>
      </c>
      <c r="C1417" s="15" t="s">
        <v>1663</v>
      </c>
      <c r="D1417" s="17">
        <v>75</v>
      </c>
      <c r="E1417" s="16"/>
    </row>
    <row r="1418" spans="1:5" s="9" customFormat="1" ht="21" x14ac:dyDescent="0.25">
      <c r="A1418" s="15" t="s">
        <v>1664</v>
      </c>
      <c r="B1418" s="16">
        <v>4</v>
      </c>
      <c r="C1418" s="15" t="s">
        <v>1665</v>
      </c>
      <c r="D1418" s="17">
        <v>71</v>
      </c>
      <c r="E1418" s="16"/>
    </row>
    <row r="1419" spans="1:5" s="9" customFormat="1" ht="21" x14ac:dyDescent="0.25">
      <c r="A1419" s="15" t="s">
        <v>1666</v>
      </c>
      <c r="B1419" s="16">
        <v>4</v>
      </c>
      <c r="C1419" s="15" t="s">
        <v>1667</v>
      </c>
      <c r="D1419" s="17">
        <v>132</v>
      </c>
      <c r="E1419" s="16"/>
    </row>
    <row r="1420" spans="1:5" s="9" customFormat="1" ht="21" x14ac:dyDescent="0.25">
      <c r="A1420" s="15" t="s">
        <v>1475</v>
      </c>
      <c r="B1420" s="16">
        <v>4</v>
      </c>
      <c r="C1420" s="15" t="s">
        <v>1668</v>
      </c>
      <c r="D1420" s="17">
        <v>20</v>
      </c>
      <c r="E1420" s="16"/>
    </row>
    <row r="1421" spans="1:5" s="9" customFormat="1" ht="21" x14ac:dyDescent="0.25">
      <c r="A1421" s="15" t="s">
        <v>1475</v>
      </c>
      <c r="B1421" s="16">
        <v>4</v>
      </c>
      <c r="C1421" s="15" t="s">
        <v>316</v>
      </c>
      <c r="D1421" s="17">
        <v>58</v>
      </c>
      <c r="E1421" s="16"/>
    </row>
    <row r="1422" spans="1:5" s="9" customFormat="1" ht="21" x14ac:dyDescent="0.25">
      <c r="A1422" s="15" t="s">
        <v>1669</v>
      </c>
      <c r="B1422" s="16">
        <v>4</v>
      </c>
      <c r="C1422" s="15" t="s">
        <v>1670</v>
      </c>
      <c r="D1422" s="17">
        <v>54</v>
      </c>
      <c r="E1422" s="16"/>
    </row>
    <row r="1423" spans="1:5" s="9" customFormat="1" ht="21" x14ac:dyDescent="0.25">
      <c r="A1423" s="15" t="s">
        <v>1671</v>
      </c>
      <c r="B1423" s="16">
        <v>4</v>
      </c>
      <c r="C1423" s="15" t="s">
        <v>1672</v>
      </c>
      <c r="D1423" s="17">
        <v>105</v>
      </c>
      <c r="E1423" s="16"/>
    </row>
    <row r="1424" spans="1:5" s="9" customFormat="1" ht="21" x14ac:dyDescent="0.25">
      <c r="A1424" s="15" t="s">
        <v>1475</v>
      </c>
      <c r="B1424" s="16">
        <v>3</v>
      </c>
      <c r="C1424" s="15" t="s">
        <v>1673</v>
      </c>
      <c r="D1424" s="17">
        <v>252</v>
      </c>
      <c r="E1424" s="16"/>
    </row>
    <row r="1425" spans="1:5" s="9" customFormat="1" ht="21" x14ac:dyDescent="0.25">
      <c r="A1425" s="15" t="s">
        <v>1475</v>
      </c>
      <c r="B1425" s="16">
        <v>4</v>
      </c>
      <c r="C1425" s="15" t="s">
        <v>1674</v>
      </c>
      <c r="D1425" s="17">
        <v>61</v>
      </c>
      <c r="E1425" s="16"/>
    </row>
    <row r="1426" spans="1:5" s="9" customFormat="1" ht="21" x14ac:dyDescent="0.25">
      <c r="A1426" s="15" t="s">
        <v>1664</v>
      </c>
      <c r="B1426" s="16">
        <v>4</v>
      </c>
      <c r="C1426" s="15" t="s">
        <v>1675</v>
      </c>
      <c r="D1426" s="17">
        <v>7</v>
      </c>
      <c r="E1426" s="16"/>
    </row>
    <row r="1427" spans="1:5" s="9" customFormat="1" ht="21" x14ac:dyDescent="0.25">
      <c r="A1427" s="15" t="s">
        <v>1676</v>
      </c>
      <c r="B1427" s="16">
        <v>4</v>
      </c>
      <c r="C1427" s="15" t="s">
        <v>1677</v>
      </c>
      <c r="D1427" s="17">
        <v>128</v>
      </c>
      <c r="E1427" s="16"/>
    </row>
    <row r="1428" spans="1:5" s="9" customFormat="1" ht="21" x14ac:dyDescent="0.25">
      <c r="A1428" s="15" t="s">
        <v>1678</v>
      </c>
      <c r="B1428" s="16">
        <v>4</v>
      </c>
      <c r="C1428" s="15" t="s">
        <v>1679</v>
      </c>
      <c r="D1428" s="17">
        <v>44</v>
      </c>
      <c r="E1428" s="16"/>
    </row>
    <row r="1429" spans="1:5" s="9" customFormat="1" ht="21" x14ac:dyDescent="0.25">
      <c r="A1429" s="15" t="s">
        <v>1680</v>
      </c>
      <c r="B1429" s="16">
        <v>4</v>
      </c>
      <c r="C1429" s="15" t="s">
        <v>1681</v>
      </c>
      <c r="D1429" s="17">
        <v>87</v>
      </c>
      <c r="E1429" s="16"/>
    </row>
    <row r="1430" spans="1:5" s="9" customFormat="1" ht="21" x14ac:dyDescent="0.25">
      <c r="A1430" s="15" t="s">
        <v>1682</v>
      </c>
      <c r="B1430" s="16">
        <v>4</v>
      </c>
      <c r="C1430" s="15" t="s">
        <v>1683</v>
      </c>
      <c r="D1430" s="17">
        <v>32</v>
      </c>
      <c r="E1430" s="16"/>
    </row>
    <row r="1431" spans="1:5" s="9" customFormat="1" ht="21" x14ac:dyDescent="0.25">
      <c r="A1431" s="15" t="s">
        <v>1639</v>
      </c>
      <c r="B1431" s="16">
        <v>4</v>
      </c>
      <c r="C1431" s="15" t="s">
        <v>1683</v>
      </c>
      <c r="D1431" s="17">
        <v>12</v>
      </c>
      <c r="E1431" s="16"/>
    </row>
    <row r="1432" spans="1:5" s="9" customFormat="1" ht="21" x14ac:dyDescent="0.25">
      <c r="A1432" s="15" t="s">
        <v>1684</v>
      </c>
      <c r="B1432" s="16">
        <v>4</v>
      </c>
      <c r="C1432" s="15" t="s">
        <v>1685</v>
      </c>
      <c r="D1432" s="17">
        <v>124</v>
      </c>
      <c r="E1432" s="16"/>
    </row>
    <row r="1433" spans="1:5" s="9" customFormat="1" ht="21" x14ac:dyDescent="0.25">
      <c r="A1433" s="15" t="s">
        <v>1475</v>
      </c>
      <c r="B1433" s="16">
        <v>4</v>
      </c>
      <c r="C1433" s="15" t="s">
        <v>1686</v>
      </c>
      <c r="D1433" s="17">
        <v>234</v>
      </c>
      <c r="E1433" s="16"/>
    </row>
    <row r="1434" spans="1:5" s="9" customFormat="1" ht="21" x14ac:dyDescent="0.25">
      <c r="A1434" s="15" t="s">
        <v>1649</v>
      </c>
      <c r="B1434" s="16">
        <v>4</v>
      </c>
      <c r="C1434" s="15" t="s">
        <v>1687</v>
      </c>
      <c r="D1434" s="17">
        <v>28</v>
      </c>
      <c r="E1434" s="16"/>
    </row>
    <row r="1435" spans="1:5" s="9" customFormat="1" ht="21" x14ac:dyDescent="0.25">
      <c r="A1435" s="15" t="s">
        <v>1688</v>
      </c>
      <c r="B1435" s="16">
        <v>4</v>
      </c>
      <c r="C1435" s="15" t="s">
        <v>1689</v>
      </c>
      <c r="D1435" s="17">
        <v>61</v>
      </c>
      <c r="E1435" s="16"/>
    </row>
    <row r="1436" spans="1:5" s="9" customFormat="1" ht="21" x14ac:dyDescent="0.25">
      <c r="A1436" s="15" t="s">
        <v>1678</v>
      </c>
      <c r="B1436" s="16">
        <v>4</v>
      </c>
      <c r="C1436" s="15" t="s">
        <v>1690</v>
      </c>
      <c r="D1436" s="17">
        <v>12</v>
      </c>
      <c r="E1436" s="16"/>
    </row>
    <row r="1437" spans="1:5" s="9" customFormat="1" ht="21" x14ac:dyDescent="0.25">
      <c r="A1437" s="15" t="s">
        <v>1691</v>
      </c>
      <c r="B1437" s="16">
        <v>4</v>
      </c>
      <c r="C1437" s="15" t="s">
        <v>1692</v>
      </c>
      <c r="D1437" s="17">
        <v>120</v>
      </c>
      <c r="E1437" s="16"/>
    </row>
    <row r="1438" spans="1:5" s="9" customFormat="1" ht="21" x14ac:dyDescent="0.25">
      <c r="A1438" s="15" t="s">
        <v>1502</v>
      </c>
      <c r="B1438" s="16">
        <v>4</v>
      </c>
      <c r="C1438" s="15" t="s">
        <v>1693</v>
      </c>
      <c r="D1438" s="17">
        <v>33</v>
      </c>
      <c r="E1438" s="16"/>
    </row>
    <row r="1439" spans="1:5" s="9" customFormat="1" ht="21" x14ac:dyDescent="0.25">
      <c r="A1439" s="15" t="s">
        <v>1694</v>
      </c>
      <c r="B1439" s="16">
        <v>4</v>
      </c>
      <c r="C1439" s="15" t="s">
        <v>1695</v>
      </c>
      <c r="D1439" s="17">
        <v>100</v>
      </c>
      <c r="E1439" s="16"/>
    </row>
    <row r="1440" spans="1:5" s="9" customFormat="1" ht="21" x14ac:dyDescent="0.25">
      <c r="A1440" s="15" t="s">
        <v>1696</v>
      </c>
      <c r="B1440" s="16">
        <v>4</v>
      </c>
      <c r="C1440" s="15" t="s">
        <v>1697</v>
      </c>
      <c r="D1440" s="17">
        <v>146</v>
      </c>
      <c r="E1440" s="16"/>
    </row>
    <row r="1441" spans="1:5" s="9" customFormat="1" ht="21" x14ac:dyDescent="0.25">
      <c r="A1441" s="15" t="s">
        <v>1532</v>
      </c>
      <c r="B1441" s="16">
        <v>4</v>
      </c>
      <c r="C1441" s="15" t="s">
        <v>1698</v>
      </c>
      <c r="D1441" s="17">
        <v>45</v>
      </c>
      <c r="E1441" s="16"/>
    </row>
    <row r="1442" spans="1:5" s="9" customFormat="1" ht="21" x14ac:dyDescent="0.25">
      <c r="A1442" s="15" t="s">
        <v>1684</v>
      </c>
      <c r="B1442" s="16">
        <v>4</v>
      </c>
      <c r="C1442" s="15" t="s">
        <v>1699</v>
      </c>
      <c r="D1442" s="17">
        <v>95</v>
      </c>
      <c r="E1442" s="16"/>
    </row>
    <row r="1443" spans="1:5" s="9" customFormat="1" ht="21" x14ac:dyDescent="0.25">
      <c r="A1443" s="15" t="s">
        <v>1700</v>
      </c>
      <c r="B1443" s="16">
        <v>4</v>
      </c>
      <c r="C1443" s="15" t="s">
        <v>1701</v>
      </c>
      <c r="D1443" s="17">
        <v>120</v>
      </c>
      <c r="E1443" s="16"/>
    </row>
    <row r="1444" spans="1:5" s="9" customFormat="1" ht="21" x14ac:dyDescent="0.25">
      <c r="A1444" s="15" t="s">
        <v>1702</v>
      </c>
      <c r="B1444" s="16">
        <v>4</v>
      </c>
      <c r="C1444" s="15" t="s">
        <v>1703</v>
      </c>
      <c r="D1444" s="17">
        <v>65</v>
      </c>
      <c r="E1444" s="16"/>
    </row>
    <row r="1445" spans="1:5" s="9" customFormat="1" ht="21" x14ac:dyDescent="0.25">
      <c r="A1445" s="15" t="s">
        <v>1704</v>
      </c>
      <c r="B1445" s="16">
        <v>4</v>
      </c>
      <c r="C1445" s="15" t="s">
        <v>1703</v>
      </c>
      <c r="D1445" s="17">
        <v>109</v>
      </c>
      <c r="E1445" s="16"/>
    </row>
    <row r="1446" spans="1:5" s="9" customFormat="1" ht="21" x14ac:dyDescent="0.25">
      <c r="A1446" s="15" t="s">
        <v>1705</v>
      </c>
      <c r="B1446" s="16">
        <v>4</v>
      </c>
      <c r="C1446" s="15" t="s">
        <v>1706</v>
      </c>
      <c r="D1446" s="17">
        <v>109</v>
      </c>
      <c r="E1446" s="16"/>
    </row>
    <row r="1447" spans="1:5" s="9" customFormat="1" ht="21" x14ac:dyDescent="0.25">
      <c r="A1447" s="15" t="s">
        <v>1707</v>
      </c>
      <c r="B1447" s="16">
        <v>4</v>
      </c>
      <c r="C1447" s="15" t="s">
        <v>1708</v>
      </c>
      <c r="D1447" s="17">
        <v>55</v>
      </c>
      <c r="E1447" s="16"/>
    </row>
    <row r="1448" spans="1:5" s="9" customFormat="1" ht="21" x14ac:dyDescent="0.25">
      <c r="A1448" s="15" t="s">
        <v>1709</v>
      </c>
      <c r="B1448" s="16">
        <v>4</v>
      </c>
      <c r="C1448" s="15" t="s">
        <v>1710</v>
      </c>
      <c r="D1448" s="17">
        <v>121</v>
      </c>
      <c r="E1448" s="16"/>
    </row>
    <row r="1449" spans="1:5" s="9" customFormat="1" ht="21" x14ac:dyDescent="0.25">
      <c r="A1449" s="15" t="s">
        <v>1711</v>
      </c>
      <c r="B1449" s="16">
        <v>4</v>
      </c>
      <c r="C1449" s="15" t="s">
        <v>1712</v>
      </c>
      <c r="D1449" s="17">
        <v>22</v>
      </c>
      <c r="E1449" s="16"/>
    </row>
    <row r="1450" spans="1:5" s="9" customFormat="1" ht="21" x14ac:dyDescent="0.25">
      <c r="A1450" s="15" t="s">
        <v>1704</v>
      </c>
      <c r="B1450" s="16">
        <v>4</v>
      </c>
      <c r="C1450" s="15" t="s">
        <v>1712</v>
      </c>
      <c r="D1450" s="17">
        <v>3</v>
      </c>
      <c r="E1450" s="16"/>
    </row>
    <row r="1451" spans="1:5" s="9" customFormat="1" ht="21" x14ac:dyDescent="0.25">
      <c r="A1451" s="15" t="s">
        <v>1713</v>
      </c>
      <c r="B1451" s="16">
        <v>4</v>
      </c>
      <c r="C1451" s="15" t="s">
        <v>1714</v>
      </c>
      <c r="D1451" s="17">
        <v>80</v>
      </c>
      <c r="E1451" s="16"/>
    </row>
    <row r="1452" spans="1:5" s="9" customFormat="1" ht="21" x14ac:dyDescent="0.25">
      <c r="A1452" s="15" t="s">
        <v>1715</v>
      </c>
      <c r="B1452" s="16">
        <v>4</v>
      </c>
      <c r="C1452" s="15" t="s">
        <v>1714</v>
      </c>
      <c r="D1452" s="17">
        <v>72</v>
      </c>
      <c r="E1452" s="16"/>
    </row>
    <row r="1453" spans="1:5" s="9" customFormat="1" ht="21" x14ac:dyDescent="0.25">
      <c r="A1453" s="15" t="s">
        <v>1716</v>
      </c>
      <c r="B1453" s="16">
        <v>4</v>
      </c>
      <c r="C1453" s="15" t="s">
        <v>1717</v>
      </c>
      <c r="D1453" s="17">
        <v>100</v>
      </c>
      <c r="E1453" s="16"/>
    </row>
    <row r="1454" spans="1:5" s="9" customFormat="1" ht="21" x14ac:dyDescent="0.25">
      <c r="A1454" s="15" t="s">
        <v>1718</v>
      </c>
      <c r="B1454" s="16">
        <v>4</v>
      </c>
      <c r="C1454" s="15" t="s">
        <v>1719</v>
      </c>
      <c r="D1454" s="17">
        <v>44</v>
      </c>
      <c r="E1454" s="16"/>
    </row>
    <row r="1455" spans="1:5" s="9" customFormat="1" ht="21" x14ac:dyDescent="0.25">
      <c r="A1455" s="15" t="s">
        <v>1720</v>
      </c>
      <c r="B1455" s="16">
        <v>4</v>
      </c>
      <c r="C1455" s="15" t="s">
        <v>1721</v>
      </c>
      <c r="D1455" s="17">
        <v>71</v>
      </c>
      <c r="E1455" s="16"/>
    </row>
    <row r="1456" spans="1:5" s="9" customFormat="1" ht="21" x14ac:dyDescent="0.25">
      <c r="A1456" s="15" t="s">
        <v>1722</v>
      </c>
      <c r="B1456" s="16">
        <v>4</v>
      </c>
      <c r="C1456" s="15" t="s">
        <v>1723</v>
      </c>
      <c r="D1456" s="17">
        <v>115</v>
      </c>
      <c r="E1456" s="16"/>
    </row>
    <row r="1457" spans="1:5" s="9" customFormat="1" ht="21" x14ac:dyDescent="0.25">
      <c r="A1457" s="15" t="s">
        <v>1724</v>
      </c>
      <c r="B1457" s="16">
        <v>4</v>
      </c>
      <c r="C1457" s="15" t="s">
        <v>1725</v>
      </c>
      <c r="D1457" s="17">
        <v>121</v>
      </c>
      <c r="E1457" s="16"/>
    </row>
    <row r="1458" spans="1:5" s="9" customFormat="1" ht="21" x14ac:dyDescent="0.25">
      <c r="A1458" s="15" t="s">
        <v>1586</v>
      </c>
      <c r="B1458" s="16">
        <v>4</v>
      </c>
      <c r="C1458" s="15" t="s">
        <v>1726</v>
      </c>
      <c r="D1458" s="17">
        <v>119</v>
      </c>
      <c r="E1458" s="16"/>
    </row>
    <row r="1459" spans="1:5" s="9" customFormat="1" ht="21" x14ac:dyDescent="0.25">
      <c r="A1459" s="15" t="s">
        <v>1727</v>
      </c>
      <c r="B1459" s="16">
        <v>4</v>
      </c>
      <c r="C1459" s="15" t="s">
        <v>1728</v>
      </c>
      <c r="D1459" s="17">
        <v>29</v>
      </c>
      <c r="E1459" s="16"/>
    </row>
    <row r="1460" spans="1:5" s="9" customFormat="1" ht="21" x14ac:dyDescent="0.25">
      <c r="A1460" s="15" t="s">
        <v>1727</v>
      </c>
      <c r="B1460" s="16">
        <v>4</v>
      </c>
      <c r="C1460" s="15" t="s">
        <v>1728</v>
      </c>
      <c r="D1460" s="17">
        <v>29</v>
      </c>
      <c r="E1460" s="16"/>
    </row>
    <row r="1461" spans="1:5" s="9" customFormat="1" ht="21" x14ac:dyDescent="0.25">
      <c r="A1461" s="15" t="s">
        <v>1532</v>
      </c>
      <c r="B1461" s="16">
        <v>4</v>
      </c>
      <c r="C1461" s="15" t="s">
        <v>1729</v>
      </c>
      <c r="D1461" s="17">
        <v>25</v>
      </c>
      <c r="E1461" s="16"/>
    </row>
    <row r="1462" spans="1:5" s="9" customFormat="1" ht="21" x14ac:dyDescent="0.25">
      <c r="A1462" s="15" t="s">
        <v>1532</v>
      </c>
      <c r="B1462" s="16">
        <v>4</v>
      </c>
      <c r="C1462" s="15" t="s">
        <v>1729</v>
      </c>
      <c r="D1462" s="17">
        <v>25</v>
      </c>
      <c r="E1462" s="16"/>
    </row>
    <row r="1463" spans="1:5" s="9" customFormat="1" ht="21" x14ac:dyDescent="0.25">
      <c r="A1463" s="15" t="s">
        <v>1730</v>
      </c>
      <c r="B1463" s="16">
        <v>4</v>
      </c>
      <c r="C1463" s="15" t="s">
        <v>1731</v>
      </c>
      <c r="D1463" s="17">
        <v>57</v>
      </c>
      <c r="E1463" s="16"/>
    </row>
    <row r="1464" spans="1:5" s="9" customFormat="1" ht="21" x14ac:dyDescent="0.25">
      <c r="A1464" s="15" t="s">
        <v>1732</v>
      </c>
      <c r="B1464" s="16">
        <v>4</v>
      </c>
      <c r="C1464" s="15" t="s">
        <v>1733</v>
      </c>
      <c r="D1464" s="17">
        <v>100</v>
      </c>
      <c r="E1464" s="16"/>
    </row>
    <row r="1465" spans="1:5" s="9" customFormat="1" ht="21" x14ac:dyDescent="0.25">
      <c r="A1465" s="15" t="s">
        <v>1734</v>
      </c>
      <c r="B1465" s="16">
        <v>4</v>
      </c>
      <c r="C1465" s="15" t="s">
        <v>1735</v>
      </c>
      <c r="D1465" s="17">
        <v>149</v>
      </c>
      <c r="E1465" s="16"/>
    </row>
    <row r="1466" spans="1:5" s="9" customFormat="1" ht="21" x14ac:dyDescent="0.25">
      <c r="A1466" s="15" t="s">
        <v>1709</v>
      </c>
      <c r="B1466" s="16">
        <v>4</v>
      </c>
      <c r="C1466" s="15" t="s">
        <v>1736</v>
      </c>
      <c r="D1466" s="17">
        <v>67</v>
      </c>
      <c r="E1466" s="16"/>
    </row>
    <row r="1467" spans="1:5" s="9" customFormat="1" ht="21" x14ac:dyDescent="0.25">
      <c r="A1467" s="15" t="s">
        <v>1737</v>
      </c>
      <c r="B1467" s="16">
        <v>4</v>
      </c>
      <c r="C1467" s="15" t="s">
        <v>1738</v>
      </c>
      <c r="D1467" s="17">
        <v>45</v>
      </c>
      <c r="E1467" s="16"/>
    </row>
    <row r="1468" spans="1:5" s="9" customFormat="1" ht="21" x14ac:dyDescent="0.25">
      <c r="A1468" s="15" t="s">
        <v>1739</v>
      </c>
      <c r="B1468" s="16">
        <v>4</v>
      </c>
      <c r="C1468" s="15" t="s">
        <v>1740</v>
      </c>
      <c r="D1468" s="17">
        <v>60</v>
      </c>
      <c r="E1468" s="16"/>
    </row>
    <row r="1469" spans="1:5" s="9" customFormat="1" ht="21" x14ac:dyDescent="0.25">
      <c r="A1469" s="15" t="s">
        <v>1741</v>
      </c>
      <c r="B1469" s="16">
        <v>4</v>
      </c>
      <c r="C1469" s="15" t="s">
        <v>1742</v>
      </c>
      <c r="D1469" s="17">
        <v>70</v>
      </c>
      <c r="E1469" s="16"/>
    </row>
    <row r="1470" spans="1:5" s="9" customFormat="1" ht="21" x14ac:dyDescent="0.25">
      <c r="A1470" s="15" t="s">
        <v>1743</v>
      </c>
      <c r="B1470" s="16">
        <v>4</v>
      </c>
      <c r="C1470" s="15" t="s">
        <v>1744</v>
      </c>
      <c r="D1470" s="17">
        <v>101</v>
      </c>
      <c r="E1470" s="16"/>
    </row>
    <row r="1471" spans="1:5" s="9" customFormat="1" ht="21" x14ac:dyDescent="0.25">
      <c r="A1471" s="15" t="s">
        <v>1745</v>
      </c>
      <c r="B1471" s="16">
        <v>4</v>
      </c>
      <c r="C1471" s="15" t="s">
        <v>1746</v>
      </c>
      <c r="D1471" s="17">
        <v>100</v>
      </c>
      <c r="E1471" s="16"/>
    </row>
    <row r="1472" spans="1:5" s="9" customFormat="1" ht="21" x14ac:dyDescent="0.25">
      <c r="A1472" s="15" t="s">
        <v>1747</v>
      </c>
      <c r="B1472" s="16">
        <v>4</v>
      </c>
      <c r="C1472" s="15" t="s">
        <v>1748</v>
      </c>
      <c r="D1472" s="17">
        <v>50</v>
      </c>
      <c r="E1472" s="16"/>
    </row>
    <row r="1473" spans="1:5" s="9" customFormat="1" ht="21" x14ac:dyDescent="0.25">
      <c r="A1473" s="15" t="s">
        <v>1749</v>
      </c>
      <c r="B1473" s="16">
        <v>4</v>
      </c>
      <c r="C1473" s="15" t="s">
        <v>1750</v>
      </c>
      <c r="D1473" s="17">
        <v>56</v>
      </c>
      <c r="E1473" s="16"/>
    </row>
    <row r="1474" spans="1:5" s="9" customFormat="1" ht="21" x14ac:dyDescent="0.25">
      <c r="A1474" s="15" t="s">
        <v>1743</v>
      </c>
      <c r="B1474" s="16">
        <v>4</v>
      </c>
      <c r="C1474" s="15" t="s">
        <v>1751</v>
      </c>
      <c r="D1474" s="17">
        <v>40</v>
      </c>
      <c r="E1474" s="16"/>
    </row>
    <row r="1475" spans="1:5" s="9" customFormat="1" ht="21" x14ac:dyDescent="0.25">
      <c r="A1475" s="15" t="s">
        <v>1743</v>
      </c>
      <c r="B1475" s="16">
        <v>4</v>
      </c>
      <c r="C1475" s="15" t="s">
        <v>1752</v>
      </c>
      <c r="D1475" s="17">
        <v>123</v>
      </c>
      <c r="E1475" s="16"/>
    </row>
    <row r="1476" spans="1:5" s="9" customFormat="1" ht="21" x14ac:dyDescent="0.25">
      <c r="A1476" s="15" t="s">
        <v>1753</v>
      </c>
      <c r="B1476" s="16">
        <v>4</v>
      </c>
      <c r="C1476" s="15" t="s">
        <v>1748</v>
      </c>
      <c r="D1476" s="17">
        <v>50</v>
      </c>
      <c r="E1476" s="16"/>
    </row>
    <row r="1477" spans="1:5" s="9" customFormat="1" ht="21" x14ac:dyDescent="0.25">
      <c r="A1477" s="15" t="s">
        <v>1754</v>
      </c>
      <c r="B1477" s="16">
        <v>4</v>
      </c>
      <c r="C1477" s="15" t="s">
        <v>1755</v>
      </c>
      <c r="D1477" s="17">
        <v>29</v>
      </c>
      <c r="E1477" s="16"/>
    </row>
    <row r="1478" spans="1:5" s="9" customFormat="1" ht="21" x14ac:dyDescent="0.25">
      <c r="A1478" s="15" t="s">
        <v>1743</v>
      </c>
      <c r="B1478" s="16">
        <v>4</v>
      </c>
      <c r="C1478" s="15" t="s">
        <v>1756</v>
      </c>
      <c r="D1478" s="17">
        <v>74</v>
      </c>
      <c r="E1478" s="16"/>
    </row>
    <row r="1479" spans="1:5" s="9" customFormat="1" ht="21" x14ac:dyDescent="0.25">
      <c r="A1479" s="15" t="s">
        <v>1754</v>
      </c>
      <c r="B1479" s="16">
        <v>4</v>
      </c>
      <c r="C1479" s="15" t="s">
        <v>1755</v>
      </c>
      <c r="D1479" s="17">
        <v>15</v>
      </c>
      <c r="E1479" s="16"/>
    </row>
    <row r="1480" spans="1:5" s="9" customFormat="1" ht="21" x14ac:dyDescent="0.25">
      <c r="A1480" s="15" t="s">
        <v>1757</v>
      </c>
      <c r="B1480" s="16">
        <v>4</v>
      </c>
      <c r="C1480" s="15" t="s">
        <v>1758</v>
      </c>
      <c r="D1480" s="17">
        <v>29</v>
      </c>
      <c r="E1480" s="16"/>
    </row>
    <row r="1481" spans="1:5" s="9" customFormat="1" ht="21" x14ac:dyDescent="0.25">
      <c r="A1481" s="15" t="s">
        <v>1759</v>
      </c>
      <c r="B1481" s="16">
        <v>4</v>
      </c>
      <c r="C1481" s="15" t="s">
        <v>1760</v>
      </c>
      <c r="D1481" s="17">
        <v>150</v>
      </c>
      <c r="E1481" s="16"/>
    </row>
    <row r="1482" spans="1:5" s="9" customFormat="1" ht="21" x14ac:dyDescent="0.25">
      <c r="A1482" s="15" t="s">
        <v>1743</v>
      </c>
      <c r="B1482" s="16">
        <v>4</v>
      </c>
      <c r="C1482" s="15" t="s">
        <v>1761</v>
      </c>
      <c r="D1482" s="17">
        <v>46</v>
      </c>
      <c r="E1482" s="16"/>
    </row>
    <row r="1483" spans="1:5" s="9" customFormat="1" ht="21" x14ac:dyDescent="0.25">
      <c r="A1483" s="15" t="s">
        <v>1762</v>
      </c>
      <c r="B1483" s="16">
        <v>3</v>
      </c>
      <c r="C1483" s="15" t="s">
        <v>1763</v>
      </c>
      <c r="D1483" s="17">
        <v>101</v>
      </c>
      <c r="E1483" s="16"/>
    </row>
    <row r="1484" spans="1:5" s="9" customFormat="1" ht="21" x14ac:dyDescent="0.25">
      <c r="A1484" s="15" t="s">
        <v>1764</v>
      </c>
      <c r="B1484" s="16">
        <v>3</v>
      </c>
      <c r="C1484" s="15" t="s">
        <v>1765</v>
      </c>
      <c r="D1484" s="17">
        <v>67</v>
      </c>
      <c r="E1484" s="16"/>
    </row>
    <row r="1485" spans="1:5" s="9" customFormat="1" ht="21" x14ac:dyDescent="0.25">
      <c r="A1485" s="15" t="s">
        <v>1764</v>
      </c>
      <c r="B1485" s="16">
        <v>4</v>
      </c>
      <c r="C1485" s="15" t="s">
        <v>1766</v>
      </c>
      <c r="D1485" s="17">
        <v>133</v>
      </c>
      <c r="E1485" s="16"/>
    </row>
    <row r="1486" spans="1:5" s="9" customFormat="1" ht="21" x14ac:dyDescent="0.25">
      <c r="A1486" s="15" t="s">
        <v>1764</v>
      </c>
      <c r="B1486" s="16">
        <v>4</v>
      </c>
      <c r="C1486" s="15" t="s">
        <v>1766</v>
      </c>
      <c r="D1486" s="17">
        <v>66</v>
      </c>
      <c r="E1486" s="16"/>
    </row>
    <row r="1487" spans="1:5" s="9" customFormat="1" ht="21" x14ac:dyDescent="0.25">
      <c r="A1487" s="15" t="s">
        <v>1762</v>
      </c>
      <c r="B1487" s="16">
        <v>3</v>
      </c>
      <c r="C1487" s="15" t="s">
        <v>1767</v>
      </c>
      <c r="D1487" s="17">
        <v>75</v>
      </c>
      <c r="E1487" s="16"/>
    </row>
    <row r="1488" spans="1:5" s="9" customFormat="1" ht="21" x14ac:dyDescent="0.25">
      <c r="A1488" s="15" t="s">
        <v>1768</v>
      </c>
      <c r="B1488" s="16">
        <v>4</v>
      </c>
      <c r="C1488" s="15" t="s">
        <v>1769</v>
      </c>
      <c r="D1488" s="17">
        <v>134</v>
      </c>
      <c r="E1488" s="16"/>
    </row>
    <row r="1489" spans="1:5" s="9" customFormat="1" ht="21" x14ac:dyDescent="0.25">
      <c r="A1489" s="15" t="s">
        <v>1770</v>
      </c>
      <c r="B1489" s="16">
        <v>4</v>
      </c>
      <c r="C1489" s="15" t="s">
        <v>1771</v>
      </c>
      <c r="D1489" s="17">
        <v>139</v>
      </c>
      <c r="E1489" s="16"/>
    </row>
    <row r="1490" spans="1:5" s="9" customFormat="1" ht="21" x14ac:dyDescent="0.25">
      <c r="A1490" s="15" t="s">
        <v>1532</v>
      </c>
      <c r="B1490" s="16">
        <v>7</v>
      </c>
      <c r="C1490" s="15" t="s">
        <v>744</v>
      </c>
      <c r="D1490" s="17">
        <v>875</v>
      </c>
      <c r="E1490" s="16"/>
    </row>
    <row r="1491" spans="1:5" s="9" customFormat="1" ht="21" x14ac:dyDescent="0.25">
      <c r="A1491" s="15" t="s">
        <v>1532</v>
      </c>
      <c r="B1491" s="16">
        <v>7</v>
      </c>
      <c r="C1491" s="15" t="s">
        <v>744</v>
      </c>
      <c r="D1491" s="17">
        <v>200</v>
      </c>
      <c r="E1491" s="16"/>
    </row>
    <row r="1492" spans="1:5" s="9" customFormat="1" ht="21" x14ac:dyDescent="0.25">
      <c r="A1492" s="15" t="s">
        <v>1475</v>
      </c>
      <c r="B1492" s="16">
        <v>7</v>
      </c>
      <c r="C1492" s="15" t="s">
        <v>1772</v>
      </c>
      <c r="D1492" s="17">
        <v>67</v>
      </c>
      <c r="E1492" s="16"/>
    </row>
    <row r="1493" spans="1:5" s="9" customFormat="1" ht="21" x14ac:dyDescent="0.25">
      <c r="A1493" s="15" t="s">
        <v>1532</v>
      </c>
      <c r="B1493" s="16">
        <v>7</v>
      </c>
      <c r="C1493" s="15" t="s">
        <v>744</v>
      </c>
      <c r="D1493" s="17">
        <v>907</v>
      </c>
      <c r="E1493" s="16"/>
    </row>
    <row r="1494" spans="1:5" s="9" customFormat="1" ht="21" x14ac:dyDescent="0.25">
      <c r="A1494" s="15" t="s">
        <v>1532</v>
      </c>
      <c r="B1494" s="16">
        <v>7</v>
      </c>
      <c r="C1494" s="15" t="s">
        <v>744</v>
      </c>
      <c r="D1494" s="17">
        <v>845</v>
      </c>
      <c r="E1494" s="16"/>
    </row>
    <row r="1495" spans="1:5" s="9" customFormat="1" ht="21" x14ac:dyDescent="0.25">
      <c r="A1495" s="15" t="s">
        <v>1532</v>
      </c>
      <c r="B1495" s="16">
        <v>7</v>
      </c>
      <c r="C1495" s="15" t="s">
        <v>744</v>
      </c>
      <c r="D1495" s="17">
        <v>770</v>
      </c>
      <c r="E1495" s="16"/>
    </row>
    <row r="1496" spans="1:5" s="9" customFormat="1" ht="21" x14ac:dyDescent="0.25">
      <c r="A1496" s="15" t="s">
        <v>1773</v>
      </c>
      <c r="B1496" s="16">
        <v>4</v>
      </c>
      <c r="C1496" s="15" t="s">
        <v>1774</v>
      </c>
      <c r="D1496" s="17">
        <v>52</v>
      </c>
      <c r="E1496" s="16"/>
    </row>
    <row r="1497" spans="1:5" s="9" customFormat="1" ht="21" x14ac:dyDescent="0.25">
      <c r="A1497" s="15" t="s">
        <v>1775</v>
      </c>
      <c r="B1497" s="16">
        <v>4</v>
      </c>
      <c r="C1497" s="15" t="s">
        <v>1774</v>
      </c>
      <c r="D1497" s="17">
        <v>63</v>
      </c>
      <c r="E1497" s="16"/>
    </row>
    <row r="1498" spans="1:5" s="9" customFormat="1" ht="21" x14ac:dyDescent="0.25">
      <c r="A1498" s="15" t="s">
        <v>1776</v>
      </c>
      <c r="B1498" s="16">
        <v>7</v>
      </c>
      <c r="C1498" s="15" t="s">
        <v>1777</v>
      </c>
      <c r="D1498" s="17">
        <v>111</v>
      </c>
      <c r="E1498" s="16"/>
    </row>
    <row r="1499" spans="1:5" s="9" customFormat="1" ht="21" x14ac:dyDescent="0.25">
      <c r="A1499" s="15" t="s">
        <v>1778</v>
      </c>
      <c r="B1499" s="16">
        <v>4</v>
      </c>
      <c r="C1499" s="15" t="s">
        <v>1779</v>
      </c>
      <c r="D1499" s="17">
        <v>23</v>
      </c>
      <c r="E1499" s="16"/>
    </row>
    <row r="1500" spans="1:5" s="9" customFormat="1" ht="21" x14ac:dyDescent="0.25">
      <c r="A1500" s="15" t="s">
        <v>1780</v>
      </c>
      <c r="B1500" s="16">
        <v>4</v>
      </c>
      <c r="C1500" s="15" t="s">
        <v>1781</v>
      </c>
      <c r="D1500" s="17">
        <v>24</v>
      </c>
      <c r="E1500" s="16"/>
    </row>
    <row r="1501" spans="1:5" s="9" customFormat="1" ht="21" x14ac:dyDescent="0.25">
      <c r="A1501" s="15" t="s">
        <v>1782</v>
      </c>
      <c r="B1501" s="16">
        <v>4</v>
      </c>
      <c r="C1501" s="15" t="s">
        <v>1783</v>
      </c>
      <c r="D1501" s="17">
        <v>39</v>
      </c>
      <c r="E1501" s="16"/>
    </row>
    <row r="1502" spans="1:5" s="9" customFormat="1" ht="21" x14ac:dyDescent="0.25">
      <c r="A1502" s="15" t="s">
        <v>1784</v>
      </c>
      <c r="B1502" s="16">
        <v>4</v>
      </c>
      <c r="C1502" s="15" t="s">
        <v>1785</v>
      </c>
      <c r="D1502" s="17">
        <v>259</v>
      </c>
      <c r="E1502" s="16"/>
    </row>
    <row r="1503" spans="1:5" s="9" customFormat="1" ht="21" x14ac:dyDescent="0.25">
      <c r="A1503" s="15" t="s">
        <v>1786</v>
      </c>
      <c r="B1503" s="16">
        <v>4</v>
      </c>
      <c r="C1503" s="15" t="s">
        <v>1787</v>
      </c>
      <c r="D1503" s="17">
        <v>47</v>
      </c>
      <c r="E1503" s="16"/>
    </row>
    <row r="1504" spans="1:5" s="9" customFormat="1" ht="21" x14ac:dyDescent="0.25">
      <c r="A1504" s="15" t="s">
        <v>1788</v>
      </c>
      <c r="B1504" s="16">
        <v>4</v>
      </c>
      <c r="C1504" s="15" t="s">
        <v>1789</v>
      </c>
      <c r="D1504" s="17">
        <v>37</v>
      </c>
      <c r="E1504" s="16"/>
    </row>
    <row r="1505" spans="1:5" s="9" customFormat="1" ht="21" x14ac:dyDescent="0.25">
      <c r="A1505" s="15" t="s">
        <v>1784</v>
      </c>
      <c r="B1505" s="16">
        <v>3</v>
      </c>
      <c r="C1505" s="15" t="s">
        <v>1790</v>
      </c>
      <c r="D1505" s="17">
        <v>61</v>
      </c>
      <c r="E1505" s="16"/>
    </row>
    <row r="1506" spans="1:5" s="9" customFormat="1" ht="21" x14ac:dyDescent="0.25">
      <c r="A1506" s="15" t="s">
        <v>1791</v>
      </c>
      <c r="B1506" s="16">
        <v>3</v>
      </c>
      <c r="C1506" s="15" t="s">
        <v>1792</v>
      </c>
      <c r="D1506" s="17">
        <v>131</v>
      </c>
      <c r="E1506" s="16"/>
    </row>
    <row r="1507" spans="1:5" s="9" customFormat="1" ht="21" x14ac:dyDescent="0.25">
      <c r="A1507" s="15" t="s">
        <v>1791</v>
      </c>
      <c r="B1507" s="16">
        <v>3</v>
      </c>
      <c r="C1507" s="15" t="s">
        <v>1792</v>
      </c>
      <c r="D1507" s="17">
        <v>131</v>
      </c>
      <c r="E1507" s="16"/>
    </row>
    <row r="1508" spans="1:5" s="9" customFormat="1" ht="21" x14ac:dyDescent="0.25">
      <c r="A1508" s="15" t="s">
        <v>1793</v>
      </c>
      <c r="B1508" s="16">
        <v>3</v>
      </c>
      <c r="C1508" s="15" t="s">
        <v>1794</v>
      </c>
      <c r="D1508" s="17">
        <v>47</v>
      </c>
      <c r="E1508" s="16"/>
    </row>
    <row r="1509" spans="1:5" s="9" customFormat="1" ht="21" x14ac:dyDescent="0.25">
      <c r="A1509" s="15" t="s">
        <v>1795</v>
      </c>
      <c r="B1509" s="16">
        <v>3</v>
      </c>
      <c r="C1509" s="15" t="s">
        <v>1796</v>
      </c>
      <c r="D1509" s="17">
        <v>96</v>
      </c>
      <c r="E1509" s="16"/>
    </row>
    <row r="1510" spans="1:5" s="9" customFormat="1" ht="21" x14ac:dyDescent="0.25">
      <c r="A1510" s="15" t="s">
        <v>1793</v>
      </c>
      <c r="B1510" s="16">
        <v>4</v>
      </c>
      <c r="C1510" s="15" t="s">
        <v>1797</v>
      </c>
      <c r="D1510" s="17">
        <v>20</v>
      </c>
      <c r="E1510" s="16"/>
    </row>
    <row r="1511" spans="1:5" s="9" customFormat="1" ht="21" x14ac:dyDescent="0.25">
      <c r="A1511" s="15" t="s">
        <v>1795</v>
      </c>
      <c r="B1511" s="16">
        <v>3</v>
      </c>
      <c r="C1511" s="15" t="s">
        <v>1798</v>
      </c>
      <c r="D1511" s="17">
        <v>113</v>
      </c>
      <c r="E1511" s="16"/>
    </row>
    <row r="1512" spans="1:5" s="9" customFormat="1" ht="21" x14ac:dyDescent="0.25">
      <c r="A1512" s="15" t="s">
        <v>1795</v>
      </c>
      <c r="B1512" s="16">
        <v>3</v>
      </c>
      <c r="C1512" s="15" t="s">
        <v>1798</v>
      </c>
      <c r="D1512" s="17">
        <v>227</v>
      </c>
      <c r="E1512" s="16"/>
    </row>
    <row r="1513" spans="1:5" s="9" customFormat="1" ht="21" x14ac:dyDescent="0.25">
      <c r="A1513" s="15" t="s">
        <v>1795</v>
      </c>
      <c r="B1513" s="16">
        <v>3</v>
      </c>
      <c r="C1513" s="15" t="s">
        <v>1796</v>
      </c>
      <c r="D1513" s="17">
        <v>243</v>
      </c>
      <c r="E1513" s="16"/>
    </row>
    <row r="1514" spans="1:5" s="9" customFormat="1" ht="21" x14ac:dyDescent="0.25">
      <c r="A1514" s="15" t="s">
        <v>1795</v>
      </c>
      <c r="B1514" s="16">
        <v>3</v>
      </c>
      <c r="C1514" s="15" t="s">
        <v>1796</v>
      </c>
      <c r="D1514" s="17">
        <v>223</v>
      </c>
      <c r="E1514" s="16"/>
    </row>
    <row r="1515" spans="1:5" s="9" customFormat="1" ht="21" x14ac:dyDescent="0.25">
      <c r="A1515" s="15" t="s">
        <v>1795</v>
      </c>
      <c r="B1515" s="16">
        <v>3</v>
      </c>
      <c r="C1515" s="15" t="s">
        <v>1796</v>
      </c>
      <c r="D1515" s="17">
        <v>99</v>
      </c>
      <c r="E1515" s="16"/>
    </row>
    <row r="1516" spans="1:5" s="9" customFormat="1" ht="21" x14ac:dyDescent="0.25">
      <c r="A1516" s="15" t="s">
        <v>1799</v>
      </c>
      <c r="B1516" s="16">
        <v>4</v>
      </c>
      <c r="C1516" s="15" t="s">
        <v>1800</v>
      </c>
      <c r="D1516" s="17">
        <v>100</v>
      </c>
      <c r="E1516" s="16"/>
    </row>
    <row r="1517" spans="1:5" s="9" customFormat="1" ht="21" x14ac:dyDescent="0.25">
      <c r="A1517" s="15" t="s">
        <v>1799</v>
      </c>
      <c r="B1517" s="16">
        <v>4</v>
      </c>
      <c r="C1517" s="15" t="s">
        <v>1800</v>
      </c>
      <c r="D1517" s="17">
        <v>100</v>
      </c>
      <c r="E1517" s="16"/>
    </row>
    <row r="1518" spans="1:5" s="9" customFormat="1" ht="21" x14ac:dyDescent="0.25">
      <c r="A1518" s="15" t="s">
        <v>1801</v>
      </c>
      <c r="B1518" s="16">
        <v>6</v>
      </c>
      <c r="C1518" s="15" t="s">
        <v>334</v>
      </c>
      <c r="D1518" s="17">
        <v>50</v>
      </c>
      <c r="E1518" s="16"/>
    </row>
    <row r="1519" spans="1:5" s="9" customFormat="1" ht="21" x14ac:dyDescent="0.25">
      <c r="A1519" s="15" t="s">
        <v>1802</v>
      </c>
      <c r="B1519" s="16">
        <v>4</v>
      </c>
      <c r="C1519" s="15" t="s">
        <v>1803</v>
      </c>
      <c r="D1519" s="17">
        <v>72</v>
      </c>
      <c r="E1519" s="16"/>
    </row>
    <row r="1520" spans="1:5" s="9" customFormat="1" ht="21" x14ac:dyDescent="0.25">
      <c r="A1520" s="15" t="s">
        <v>1804</v>
      </c>
      <c r="B1520" s="16">
        <v>4</v>
      </c>
      <c r="C1520" s="15" t="s">
        <v>1805</v>
      </c>
      <c r="D1520" s="17">
        <v>136</v>
      </c>
      <c r="E1520" s="16"/>
    </row>
    <row r="1521" spans="1:6" s="9" customFormat="1" ht="21" x14ac:dyDescent="0.25">
      <c r="A1521" s="15" t="s">
        <v>1806</v>
      </c>
      <c r="B1521" s="16">
        <v>4</v>
      </c>
      <c r="C1521" s="15" t="s">
        <v>1807</v>
      </c>
      <c r="D1521" s="17">
        <v>23</v>
      </c>
      <c r="E1521" s="16"/>
    </row>
    <row r="1522" spans="1:6" s="9" customFormat="1" ht="21" x14ac:dyDescent="0.25">
      <c r="A1522" s="15" t="s">
        <v>1806</v>
      </c>
      <c r="B1522" s="16">
        <v>4</v>
      </c>
      <c r="C1522" s="15" t="s">
        <v>1807</v>
      </c>
      <c r="D1522" s="17">
        <v>22</v>
      </c>
      <c r="E1522" s="16"/>
    </row>
    <row r="1523" spans="1:6" s="9" customFormat="1" ht="21" x14ac:dyDescent="0.25">
      <c r="A1523" s="15" t="s">
        <v>1806</v>
      </c>
      <c r="B1523" s="16">
        <v>4</v>
      </c>
      <c r="C1523" s="15" t="s">
        <v>1181</v>
      </c>
      <c r="D1523" s="17">
        <v>18.675999999999998</v>
      </c>
      <c r="E1523" s="16"/>
    </row>
    <row r="1524" spans="1:6" s="9" customFormat="1" ht="21" x14ac:dyDescent="0.25">
      <c r="A1524" s="15" t="s">
        <v>1806</v>
      </c>
      <c r="B1524" s="16">
        <v>3</v>
      </c>
      <c r="C1524" s="15" t="s">
        <v>343</v>
      </c>
      <c r="D1524" s="17">
        <v>344.375</v>
      </c>
      <c r="E1524" s="16"/>
    </row>
    <row r="1525" spans="1:6" s="9" customFormat="1" ht="21" x14ac:dyDescent="0.25">
      <c r="A1525" s="15" t="s">
        <v>1806</v>
      </c>
      <c r="B1525" s="16">
        <v>3</v>
      </c>
      <c r="C1525" s="15" t="s">
        <v>343</v>
      </c>
      <c r="D1525" s="17">
        <v>121.29300000000001</v>
      </c>
      <c r="E1525" s="16"/>
    </row>
    <row r="1526" spans="1:6" s="9" customFormat="1" ht="21" x14ac:dyDescent="0.25">
      <c r="A1526" s="15" t="s">
        <v>1806</v>
      </c>
      <c r="B1526" s="16">
        <v>4</v>
      </c>
      <c r="C1526" s="15" t="s">
        <v>1181</v>
      </c>
      <c r="D1526" s="17">
        <v>247.37</v>
      </c>
      <c r="E1526" s="16"/>
    </row>
    <row r="1527" spans="1:6" s="9" customFormat="1" ht="21" x14ac:dyDescent="0.25">
      <c r="A1527" s="15" t="s">
        <v>1806</v>
      </c>
      <c r="B1527" s="16">
        <v>3</v>
      </c>
      <c r="C1527" s="15" t="s">
        <v>343</v>
      </c>
      <c r="D1527" s="17">
        <v>8.8789999999999996</v>
      </c>
      <c r="E1527" s="16"/>
    </row>
    <row r="1528" spans="1:6" s="9" customFormat="1" ht="21" x14ac:dyDescent="0.25">
      <c r="A1528" s="15" t="s">
        <v>1806</v>
      </c>
      <c r="B1528" s="16">
        <v>4</v>
      </c>
      <c r="C1528" s="15" t="s">
        <v>1181</v>
      </c>
      <c r="D1528" s="17">
        <v>50.576999999999998</v>
      </c>
      <c r="E1528" s="16"/>
    </row>
    <row r="1529" spans="1:6" s="9" customFormat="1" ht="21" x14ac:dyDescent="0.25">
      <c r="A1529" s="15" t="s">
        <v>1806</v>
      </c>
      <c r="B1529" s="16">
        <v>4</v>
      </c>
      <c r="C1529" s="15" t="s">
        <v>1181</v>
      </c>
      <c r="D1529" s="17">
        <v>177.52199999999999</v>
      </c>
      <c r="E1529" s="16"/>
    </row>
    <row r="1530" spans="1:6" s="9" customFormat="1" ht="21" x14ac:dyDescent="0.25">
      <c r="A1530" s="15" t="s">
        <v>1806</v>
      </c>
      <c r="B1530" s="16">
        <v>3</v>
      </c>
      <c r="C1530" s="15" t="s">
        <v>343</v>
      </c>
      <c r="D1530" s="17">
        <v>11.326000000000001</v>
      </c>
      <c r="E1530" s="16"/>
    </row>
    <row r="1531" spans="1:6" s="9" customFormat="1" ht="21" x14ac:dyDescent="0.25">
      <c r="A1531" s="15" t="s">
        <v>1806</v>
      </c>
      <c r="B1531" s="16">
        <v>4</v>
      </c>
      <c r="C1531" s="15" t="s">
        <v>1181</v>
      </c>
      <c r="D1531" s="17">
        <v>22.143000000000001</v>
      </c>
      <c r="E1531" s="16"/>
    </row>
    <row r="1532" spans="1:6" s="9" customFormat="1" ht="21" x14ac:dyDescent="0.25">
      <c r="A1532" s="15" t="s">
        <v>1806</v>
      </c>
      <c r="B1532" s="16">
        <v>4</v>
      </c>
      <c r="C1532" s="15" t="s">
        <v>1181</v>
      </c>
      <c r="D1532" s="17">
        <v>125.122</v>
      </c>
      <c r="E1532" s="16"/>
    </row>
    <row r="1533" spans="1:6" s="9" customFormat="1" ht="21" x14ac:dyDescent="0.25">
      <c r="A1533" s="15" t="s">
        <v>1806</v>
      </c>
      <c r="B1533" s="16">
        <v>3</v>
      </c>
      <c r="C1533" s="15" t="s">
        <v>343</v>
      </c>
      <c r="D1533" s="17">
        <v>9.6790000000000003</v>
      </c>
      <c r="E1533" s="16"/>
    </row>
    <row r="1534" spans="1:6" s="9" customFormat="1" ht="21" x14ac:dyDescent="0.25">
      <c r="A1534" s="15" t="s">
        <v>1806</v>
      </c>
      <c r="B1534" s="16">
        <v>3</v>
      </c>
      <c r="C1534" s="15" t="s">
        <v>343</v>
      </c>
      <c r="D1534" s="17">
        <v>42.85</v>
      </c>
      <c r="E1534" s="16"/>
    </row>
    <row r="1535" spans="1:6" s="9" customFormat="1" ht="21" x14ac:dyDescent="0.25">
      <c r="A1535" s="15" t="s">
        <v>1806</v>
      </c>
      <c r="B1535" s="16">
        <v>3</v>
      </c>
      <c r="C1535" s="15" t="s">
        <v>343</v>
      </c>
      <c r="D1535" s="17">
        <v>30.077999999999999</v>
      </c>
      <c r="E1535" s="16"/>
    </row>
    <row r="1536" spans="1:6" s="24" customFormat="1" ht="21" x14ac:dyDescent="0.25">
      <c r="A1536" s="19"/>
      <c r="B1536" s="19"/>
      <c r="C1536" s="20" t="s">
        <v>344</v>
      </c>
      <c r="D1536" s="21">
        <f>SUM(D3:D1535)</f>
        <v>124845.89000000001</v>
      </c>
      <c r="E1536" s="22"/>
      <c r="F1536" s="23"/>
    </row>
    <row r="1537" spans="1:6" ht="80.45" customHeight="1" x14ac:dyDescent="0.25">
      <c r="A1537" s="31" t="s">
        <v>345</v>
      </c>
      <c r="B1537" s="31"/>
      <c r="C1537" s="31"/>
      <c r="D1537" s="31"/>
      <c r="E1537" s="31"/>
      <c r="F1537" s="25"/>
    </row>
  </sheetData>
  <mergeCells count="2">
    <mergeCell ref="A1:E1"/>
    <mergeCell ref="A1537:E1537"/>
  </mergeCells>
  <phoneticPr fontId="10" type="noConversion"/>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heetViews>
  <sheetFormatPr defaultRowHeight="16.149999999999999" x14ac:dyDescent="0.25"/>
  <cols>
    <col min="1" max="1" width="31.25" style="26" customWidth="1"/>
    <col min="2" max="2" width="10.5" style="26" customWidth="1"/>
    <col min="3" max="3" width="53.75" style="27" customWidth="1"/>
    <col min="4" max="4" width="11.375" style="28" customWidth="1"/>
    <col min="5" max="5" width="20.375" style="25" customWidth="1"/>
    <col min="6" max="6" width="8.125" style="29" customWidth="1"/>
    <col min="7" max="252" width="8.125" style="25" customWidth="1"/>
    <col min="253" max="253" width="7" style="25" customWidth="1"/>
    <col min="254" max="254" width="18.75" style="25" customWidth="1"/>
    <col min="255" max="255" width="11.625" style="25" customWidth="1"/>
    <col min="256" max="256" width="25.25" style="25" customWidth="1"/>
    <col min="257" max="257" width="17.375" style="25" customWidth="1"/>
    <col min="258" max="258" width="15.375" style="25" customWidth="1"/>
    <col min="259" max="259" width="12.625" style="25" customWidth="1"/>
    <col min="260" max="260" width="16.375" style="25" customWidth="1"/>
    <col min="261" max="261" width="16.25" style="25" customWidth="1"/>
    <col min="262" max="508" width="8.125" style="25" customWidth="1"/>
    <col min="509" max="509" width="7" style="25" customWidth="1"/>
    <col min="510" max="510" width="18.75" style="25" customWidth="1"/>
    <col min="511" max="511" width="11.625" style="25" customWidth="1"/>
    <col min="512" max="512" width="25.25" style="25" customWidth="1"/>
    <col min="513" max="513" width="17.375" style="25" customWidth="1"/>
    <col min="514" max="514" width="15.375" style="25" customWidth="1"/>
    <col min="515" max="515" width="12.625" style="25" customWidth="1"/>
    <col min="516" max="516" width="16.375" style="25" customWidth="1"/>
    <col min="517" max="517" width="16.25" style="25" customWidth="1"/>
    <col min="518" max="764" width="8.125" style="25" customWidth="1"/>
    <col min="765" max="765" width="7" style="25" customWidth="1"/>
    <col min="766" max="766" width="18.75" style="25" customWidth="1"/>
    <col min="767" max="767" width="11.625" style="25" customWidth="1"/>
    <col min="768" max="768" width="25.25" style="25" customWidth="1"/>
    <col min="769" max="769" width="17.375" style="25" customWidth="1"/>
    <col min="770" max="770" width="15.375" style="25" customWidth="1"/>
    <col min="771" max="771" width="12.625" style="25" customWidth="1"/>
    <col min="772" max="772" width="16.375" style="25" customWidth="1"/>
    <col min="773" max="773" width="16.25" style="25" customWidth="1"/>
    <col min="774" max="1020" width="8.125" style="25" customWidth="1"/>
    <col min="1021" max="1021" width="7" style="25" customWidth="1"/>
    <col min="1022" max="1022" width="18.75" style="25" customWidth="1"/>
    <col min="1023" max="1023" width="11.625" style="25" customWidth="1"/>
    <col min="1024" max="1024" width="25.25" style="25" customWidth="1"/>
    <col min="1025" max="1025" width="17.375" style="25" customWidth="1"/>
    <col min="1026" max="1026" width="15.375" style="25" customWidth="1"/>
    <col min="1027" max="1027" width="12.625" style="25" customWidth="1"/>
    <col min="1028" max="1028" width="16.375" style="25" customWidth="1"/>
    <col min="1029" max="1029" width="16.25" style="25" customWidth="1"/>
    <col min="1030" max="1276" width="8.125" style="25" customWidth="1"/>
    <col min="1277" max="1277" width="7" style="25" customWidth="1"/>
    <col min="1278" max="1278" width="18.75" style="25" customWidth="1"/>
    <col min="1279" max="1279" width="11.625" style="25" customWidth="1"/>
    <col min="1280" max="1280" width="25.25" style="25" customWidth="1"/>
    <col min="1281" max="1281" width="17.375" style="25" customWidth="1"/>
    <col min="1282" max="1282" width="15.375" style="25" customWidth="1"/>
    <col min="1283" max="1283" width="12.625" style="25" customWidth="1"/>
    <col min="1284" max="1284" width="16.375" style="25" customWidth="1"/>
    <col min="1285" max="1285" width="16.25" style="25" customWidth="1"/>
    <col min="1286" max="1532" width="8.125" style="25" customWidth="1"/>
    <col min="1533" max="1533" width="7" style="25" customWidth="1"/>
    <col min="1534" max="1534" width="18.75" style="25" customWidth="1"/>
    <col min="1535" max="1535" width="11.625" style="25" customWidth="1"/>
    <col min="1536" max="1536" width="25.25" style="25" customWidth="1"/>
    <col min="1537" max="1537" width="17.375" style="25" customWidth="1"/>
    <col min="1538" max="1538" width="15.375" style="25" customWidth="1"/>
    <col min="1539" max="1539" width="12.625" style="25" customWidth="1"/>
    <col min="1540" max="1540" width="16.375" style="25" customWidth="1"/>
    <col min="1541" max="1541" width="16.25" style="25" customWidth="1"/>
    <col min="1542" max="1788" width="8.125" style="25" customWidth="1"/>
    <col min="1789" max="1789" width="7" style="25" customWidth="1"/>
    <col min="1790" max="1790" width="18.75" style="25" customWidth="1"/>
    <col min="1791" max="1791" width="11.625" style="25" customWidth="1"/>
    <col min="1792" max="1792" width="25.25" style="25" customWidth="1"/>
    <col min="1793" max="1793" width="17.375" style="25" customWidth="1"/>
    <col min="1794" max="1794" width="15.375" style="25" customWidth="1"/>
    <col min="1795" max="1795" width="12.625" style="25" customWidth="1"/>
    <col min="1796" max="1796" width="16.375" style="25" customWidth="1"/>
    <col min="1797" max="1797" width="16.25" style="25" customWidth="1"/>
    <col min="1798" max="2044" width="8.125" style="25" customWidth="1"/>
    <col min="2045" max="2045" width="7" style="25" customWidth="1"/>
    <col min="2046" max="2046" width="18.75" style="25" customWidth="1"/>
    <col min="2047" max="2047" width="11.625" style="25" customWidth="1"/>
    <col min="2048" max="2048" width="25.25" style="25" customWidth="1"/>
    <col min="2049" max="2049" width="17.375" style="25" customWidth="1"/>
    <col min="2050" max="2050" width="15.375" style="25" customWidth="1"/>
    <col min="2051" max="2051" width="12.625" style="25" customWidth="1"/>
    <col min="2052" max="2052" width="16.375" style="25" customWidth="1"/>
    <col min="2053" max="2053" width="16.25" style="25" customWidth="1"/>
    <col min="2054" max="2300" width="8.125" style="25" customWidth="1"/>
    <col min="2301" max="2301" width="7" style="25" customWidth="1"/>
    <col min="2302" max="2302" width="18.75" style="25" customWidth="1"/>
    <col min="2303" max="2303" width="11.625" style="25" customWidth="1"/>
    <col min="2304" max="2304" width="25.25" style="25" customWidth="1"/>
    <col min="2305" max="2305" width="17.375" style="25" customWidth="1"/>
    <col min="2306" max="2306" width="15.375" style="25" customWidth="1"/>
    <col min="2307" max="2307" width="12.625" style="25" customWidth="1"/>
    <col min="2308" max="2308" width="16.375" style="25" customWidth="1"/>
    <col min="2309" max="2309" width="16.25" style="25" customWidth="1"/>
    <col min="2310" max="2556" width="8.125" style="25" customWidth="1"/>
    <col min="2557" max="2557" width="7" style="25" customWidth="1"/>
    <col min="2558" max="2558" width="18.75" style="25" customWidth="1"/>
    <col min="2559" max="2559" width="11.625" style="25" customWidth="1"/>
    <col min="2560" max="2560" width="25.25" style="25" customWidth="1"/>
    <col min="2561" max="2561" width="17.375" style="25" customWidth="1"/>
    <col min="2562" max="2562" width="15.375" style="25" customWidth="1"/>
    <col min="2563" max="2563" width="12.625" style="25" customWidth="1"/>
    <col min="2564" max="2564" width="16.375" style="25" customWidth="1"/>
    <col min="2565" max="2565" width="16.25" style="25" customWidth="1"/>
    <col min="2566" max="2812" width="8.125" style="25" customWidth="1"/>
    <col min="2813" max="2813" width="7" style="25" customWidth="1"/>
    <col min="2814" max="2814" width="18.75" style="25" customWidth="1"/>
    <col min="2815" max="2815" width="11.625" style="25" customWidth="1"/>
    <col min="2816" max="2816" width="25.25" style="25" customWidth="1"/>
    <col min="2817" max="2817" width="17.375" style="25" customWidth="1"/>
    <col min="2818" max="2818" width="15.375" style="25" customWidth="1"/>
    <col min="2819" max="2819" width="12.625" style="25" customWidth="1"/>
    <col min="2820" max="2820" width="16.375" style="25" customWidth="1"/>
    <col min="2821" max="2821" width="16.25" style="25" customWidth="1"/>
    <col min="2822" max="3068" width="8.125" style="25" customWidth="1"/>
    <col min="3069" max="3069" width="7" style="25" customWidth="1"/>
    <col min="3070" max="3070" width="18.75" style="25" customWidth="1"/>
    <col min="3071" max="3071" width="11.625" style="25" customWidth="1"/>
    <col min="3072" max="3072" width="25.25" style="25" customWidth="1"/>
    <col min="3073" max="3073" width="17.375" style="25" customWidth="1"/>
    <col min="3074" max="3074" width="15.375" style="25" customWidth="1"/>
    <col min="3075" max="3075" width="12.625" style="25" customWidth="1"/>
    <col min="3076" max="3076" width="16.375" style="25" customWidth="1"/>
    <col min="3077" max="3077" width="16.25" style="25" customWidth="1"/>
    <col min="3078" max="3324" width="8.125" style="25" customWidth="1"/>
    <col min="3325" max="3325" width="7" style="25" customWidth="1"/>
    <col min="3326" max="3326" width="18.75" style="25" customWidth="1"/>
    <col min="3327" max="3327" width="11.625" style="25" customWidth="1"/>
    <col min="3328" max="3328" width="25.25" style="25" customWidth="1"/>
    <col min="3329" max="3329" width="17.375" style="25" customWidth="1"/>
    <col min="3330" max="3330" width="15.375" style="25" customWidth="1"/>
    <col min="3331" max="3331" width="12.625" style="25" customWidth="1"/>
    <col min="3332" max="3332" width="16.375" style="25" customWidth="1"/>
    <col min="3333" max="3333" width="16.25" style="25" customWidth="1"/>
    <col min="3334" max="3580" width="8.125" style="25" customWidth="1"/>
    <col min="3581" max="3581" width="7" style="25" customWidth="1"/>
    <col min="3582" max="3582" width="18.75" style="25" customWidth="1"/>
    <col min="3583" max="3583" width="11.625" style="25" customWidth="1"/>
    <col min="3584" max="3584" width="25.25" style="25" customWidth="1"/>
    <col min="3585" max="3585" width="17.375" style="25" customWidth="1"/>
    <col min="3586" max="3586" width="15.375" style="25" customWidth="1"/>
    <col min="3587" max="3587" width="12.625" style="25" customWidth="1"/>
    <col min="3588" max="3588" width="16.375" style="25" customWidth="1"/>
    <col min="3589" max="3589" width="16.25" style="25" customWidth="1"/>
    <col min="3590" max="3836" width="8.125" style="25" customWidth="1"/>
    <col min="3837" max="3837" width="7" style="25" customWidth="1"/>
    <col min="3838" max="3838" width="18.75" style="25" customWidth="1"/>
    <col min="3839" max="3839" width="11.625" style="25" customWidth="1"/>
    <col min="3840" max="3840" width="25.25" style="25" customWidth="1"/>
    <col min="3841" max="3841" width="17.375" style="25" customWidth="1"/>
    <col min="3842" max="3842" width="15.375" style="25" customWidth="1"/>
    <col min="3843" max="3843" width="12.625" style="25" customWidth="1"/>
    <col min="3844" max="3844" width="16.375" style="25" customWidth="1"/>
    <col min="3845" max="3845" width="16.25" style="25" customWidth="1"/>
    <col min="3846" max="4092" width="8.125" style="25" customWidth="1"/>
    <col min="4093" max="4093" width="7" style="25" customWidth="1"/>
    <col min="4094" max="4094" width="18.75" style="25" customWidth="1"/>
    <col min="4095" max="4095" width="11.625" style="25" customWidth="1"/>
    <col min="4096" max="4096" width="25.25" style="25" customWidth="1"/>
    <col min="4097" max="4097" width="17.375" style="25" customWidth="1"/>
    <col min="4098" max="4098" width="15.375" style="25" customWidth="1"/>
    <col min="4099" max="4099" width="12.625" style="25" customWidth="1"/>
    <col min="4100" max="4100" width="16.375" style="25" customWidth="1"/>
    <col min="4101" max="4101" width="16.25" style="25" customWidth="1"/>
    <col min="4102" max="4348" width="8.125" style="25" customWidth="1"/>
    <col min="4349" max="4349" width="7" style="25" customWidth="1"/>
    <col min="4350" max="4350" width="18.75" style="25" customWidth="1"/>
    <col min="4351" max="4351" width="11.625" style="25" customWidth="1"/>
    <col min="4352" max="4352" width="25.25" style="25" customWidth="1"/>
    <col min="4353" max="4353" width="17.375" style="25" customWidth="1"/>
    <col min="4354" max="4354" width="15.375" style="25" customWidth="1"/>
    <col min="4355" max="4355" width="12.625" style="25" customWidth="1"/>
    <col min="4356" max="4356" width="16.375" style="25" customWidth="1"/>
    <col min="4357" max="4357" width="16.25" style="25" customWidth="1"/>
    <col min="4358" max="4604" width="8.125" style="25" customWidth="1"/>
    <col min="4605" max="4605" width="7" style="25" customWidth="1"/>
    <col min="4606" max="4606" width="18.75" style="25" customWidth="1"/>
    <col min="4607" max="4607" width="11.625" style="25" customWidth="1"/>
    <col min="4608" max="4608" width="25.25" style="25" customWidth="1"/>
    <col min="4609" max="4609" width="17.375" style="25" customWidth="1"/>
    <col min="4610" max="4610" width="15.375" style="25" customWidth="1"/>
    <col min="4611" max="4611" width="12.625" style="25" customWidth="1"/>
    <col min="4612" max="4612" width="16.375" style="25" customWidth="1"/>
    <col min="4613" max="4613" width="16.25" style="25" customWidth="1"/>
    <col min="4614" max="4860" width="8.125" style="25" customWidth="1"/>
    <col min="4861" max="4861" width="7" style="25" customWidth="1"/>
    <col min="4862" max="4862" width="18.75" style="25" customWidth="1"/>
    <col min="4863" max="4863" width="11.625" style="25" customWidth="1"/>
    <col min="4864" max="4864" width="25.25" style="25" customWidth="1"/>
    <col min="4865" max="4865" width="17.375" style="25" customWidth="1"/>
    <col min="4866" max="4866" width="15.375" style="25" customWidth="1"/>
    <col min="4867" max="4867" width="12.625" style="25" customWidth="1"/>
    <col min="4868" max="4868" width="16.375" style="25" customWidth="1"/>
    <col min="4869" max="4869" width="16.25" style="25" customWidth="1"/>
    <col min="4870" max="5116" width="8.125" style="25" customWidth="1"/>
    <col min="5117" max="5117" width="7" style="25" customWidth="1"/>
    <col min="5118" max="5118" width="18.75" style="25" customWidth="1"/>
    <col min="5119" max="5119" width="11.625" style="25" customWidth="1"/>
    <col min="5120" max="5120" width="25.25" style="25" customWidth="1"/>
    <col min="5121" max="5121" width="17.375" style="25" customWidth="1"/>
    <col min="5122" max="5122" width="15.375" style="25" customWidth="1"/>
    <col min="5123" max="5123" width="12.625" style="25" customWidth="1"/>
    <col min="5124" max="5124" width="16.375" style="25" customWidth="1"/>
    <col min="5125" max="5125" width="16.25" style="25" customWidth="1"/>
    <col min="5126" max="5372" width="8.125" style="25" customWidth="1"/>
    <col min="5373" max="5373" width="7" style="25" customWidth="1"/>
    <col min="5374" max="5374" width="18.75" style="25" customWidth="1"/>
    <col min="5375" max="5375" width="11.625" style="25" customWidth="1"/>
    <col min="5376" max="5376" width="25.25" style="25" customWidth="1"/>
    <col min="5377" max="5377" width="17.375" style="25" customWidth="1"/>
    <col min="5378" max="5378" width="15.375" style="25" customWidth="1"/>
    <col min="5379" max="5379" width="12.625" style="25" customWidth="1"/>
    <col min="5380" max="5380" width="16.375" style="25" customWidth="1"/>
    <col min="5381" max="5381" width="16.25" style="25" customWidth="1"/>
    <col min="5382" max="5628" width="8.125" style="25" customWidth="1"/>
    <col min="5629" max="5629" width="7" style="25" customWidth="1"/>
    <col min="5630" max="5630" width="18.75" style="25" customWidth="1"/>
    <col min="5631" max="5631" width="11.625" style="25" customWidth="1"/>
    <col min="5632" max="5632" width="25.25" style="25" customWidth="1"/>
    <col min="5633" max="5633" width="17.375" style="25" customWidth="1"/>
    <col min="5634" max="5634" width="15.375" style="25" customWidth="1"/>
    <col min="5635" max="5635" width="12.625" style="25" customWidth="1"/>
    <col min="5636" max="5636" width="16.375" style="25" customWidth="1"/>
    <col min="5637" max="5637" width="16.25" style="25" customWidth="1"/>
    <col min="5638" max="5884" width="8.125" style="25" customWidth="1"/>
    <col min="5885" max="5885" width="7" style="25" customWidth="1"/>
    <col min="5886" max="5886" width="18.75" style="25" customWidth="1"/>
    <col min="5887" max="5887" width="11.625" style="25" customWidth="1"/>
    <col min="5888" max="5888" width="25.25" style="25" customWidth="1"/>
    <col min="5889" max="5889" width="17.375" style="25" customWidth="1"/>
    <col min="5890" max="5890" width="15.375" style="25" customWidth="1"/>
    <col min="5891" max="5891" width="12.625" style="25" customWidth="1"/>
    <col min="5892" max="5892" width="16.375" style="25" customWidth="1"/>
    <col min="5893" max="5893" width="16.25" style="25" customWidth="1"/>
    <col min="5894" max="6140" width="8.125" style="25" customWidth="1"/>
    <col min="6141" max="6141" width="7" style="25" customWidth="1"/>
    <col min="6142" max="6142" width="18.75" style="25" customWidth="1"/>
    <col min="6143" max="6143" width="11.625" style="25" customWidth="1"/>
    <col min="6144" max="6144" width="25.25" style="25" customWidth="1"/>
    <col min="6145" max="6145" width="17.375" style="25" customWidth="1"/>
    <col min="6146" max="6146" width="15.375" style="25" customWidth="1"/>
    <col min="6147" max="6147" width="12.625" style="25" customWidth="1"/>
    <col min="6148" max="6148" width="16.375" style="25" customWidth="1"/>
    <col min="6149" max="6149" width="16.25" style="25" customWidth="1"/>
    <col min="6150" max="6396" width="8.125" style="25" customWidth="1"/>
    <col min="6397" max="6397" width="7" style="25" customWidth="1"/>
    <col min="6398" max="6398" width="18.75" style="25" customWidth="1"/>
    <col min="6399" max="6399" width="11.625" style="25" customWidth="1"/>
    <col min="6400" max="6400" width="25.25" style="25" customWidth="1"/>
    <col min="6401" max="6401" width="17.375" style="25" customWidth="1"/>
    <col min="6402" max="6402" width="15.375" style="25" customWidth="1"/>
    <col min="6403" max="6403" width="12.625" style="25" customWidth="1"/>
    <col min="6404" max="6404" width="16.375" style="25" customWidth="1"/>
    <col min="6405" max="6405" width="16.25" style="25" customWidth="1"/>
    <col min="6406" max="6652" width="8.125" style="25" customWidth="1"/>
    <col min="6653" max="6653" width="7" style="25" customWidth="1"/>
    <col min="6654" max="6654" width="18.75" style="25" customWidth="1"/>
    <col min="6655" max="6655" width="11.625" style="25" customWidth="1"/>
    <col min="6656" max="6656" width="25.25" style="25" customWidth="1"/>
    <col min="6657" max="6657" width="17.375" style="25" customWidth="1"/>
    <col min="6658" max="6658" width="15.375" style="25" customWidth="1"/>
    <col min="6659" max="6659" width="12.625" style="25" customWidth="1"/>
    <col min="6660" max="6660" width="16.375" style="25" customWidth="1"/>
    <col min="6661" max="6661" width="16.25" style="25" customWidth="1"/>
    <col min="6662" max="6908" width="8.125" style="25" customWidth="1"/>
    <col min="6909" max="6909" width="7" style="25" customWidth="1"/>
    <col min="6910" max="6910" width="18.75" style="25" customWidth="1"/>
    <col min="6911" max="6911" width="11.625" style="25" customWidth="1"/>
    <col min="6912" max="6912" width="25.25" style="25" customWidth="1"/>
    <col min="6913" max="6913" width="17.375" style="25" customWidth="1"/>
    <col min="6914" max="6914" width="15.375" style="25" customWidth="1"/>
    <col min="6915" max="6915" width="12.625" style="25" customWidth="1"/>
    <col min="6916" max="6916" width="16.375" style="25" customWidth="1"/>
    <col min="6917" max="6917" width="16.25" style="25" customWidth="1"/>
    <col min="6918" max="7164" width="8.125" style="25" customWidth="1"/>
    <col min="7165" max="7165" width="7" style="25" customWidth="1"/>
    <col min="7166" max="7166" width="18.75" style="25" customWidth="1"/>
    <col min="7167" max="7167" width="11.625" style="25" customWidth="1"/>
    <col min="7168" max="7168" width="25.25" style="25" customWidth="1"/>
    <col min="7169" max="7169" width="17.375" style="25" customWidth="1"/>
    <col min="7170" max="7170" width="15.375" style="25" customWidth="1"/>
    <col min="7171" max="7171" width="12.625" style="25" customWidth="1"/>
    <col min="7172" max="7172" width="16.375" style="25" customWidth="1"/>
    <col min="7173" max="7173" width="16.25" style="25" customWidth="1"/>
    <col min="7174" max="7420" width="8.125" style="25" customWidth="1"/>
    <col min="7421" max="7421" width="7" style="25" customWidth="1"/>
    <col min="7422" max="7422" width="18.75" style="25" customWidth="1"/>
    <col min="7423" max="7423" width="11.625" style="25" customWidth="1"/>
    <col min="7424" max="7424" width="25.25" style="25" customWidth="1"/>
    <col min="7425" max="7425" width="17.375" style="25" customWidth="1"/>
    <col min="7426" max="7426" width="15.375" style="25" customWidth="1"/>
    <col min="7427" max="7427" width="12.625" style="25" customWidth="1"/>
    <col min="7428" max="7428" width="16.375" style="25" customWidth="1"/>
    <col min="7429" max="7429" width="16.25" style="25" customWidth="1"/>
    <col min="7430" max="7676" width="8.125" style="25" customWidth="1"/>
    <col min="7677" max="7677" width="7" style="25" customWidth="1"/>
    <col min="7678" max="7678" width="18.75" style="25" customWidth="1"/>
    <col min="7679" max="7679" width="11.625" style="25" customWidth="1"/>
    <col min="7680" max="7680" width="25.25" style="25" customWidth="1"/>
    <col min="7681" max="7681" width="17.375" style="25" customWidth="1"/>
    <col min="7682" max="7682" width="15.375" style="25" customWidth="1"/>
    <col min="7683" max="7683" width="12.625" style="25" customWidth="1"/>
    <col min="7684" max="7684" width="16.375" style="25" customWidth="1"/>
    <col min="7685" max="7685" width="16.25" style="25" customWidth="1"/>
    <col min="7686" max="7932" width="8.125" style="25" customWidth="1"/>
    <col min="7933" max="7933" width="7" style="25" customWidth="1"/>
    <col min="7934" max="7934" width="18.75" style="25" customWidth="1"/>
    <col min="7935" max="7935" width="11.625" style="25" customWidth="1"/>
    <col min="7936" max="7936" width="25.25" style="25" customWidth="1"/>
    <col min="7937" max="7937" width="17.375" style="25" customWidth="1"/>
    <col min="7938" max="7938" width="15.375" style="25" customWidth="1"/>
    <col min="7939" max="7939" width="12.625" style="25" customWidth="1"/>
    <col min="7940" max="7940" width="16.375" style="25" customWidth="1"/>
    <col min="7941" max="7941" width="16.25" style="25" customWidth="1"/>
    <col min="7942" max="8188" width="8.125" style="25" customWidth="1"/>
    <col min="8189" max="8189" width="7" style="25" customWidth="1"/>
    <col min="8190" max="8190" width="18.75" style="25" customWidth="1"/>
    <col min="8191" max="8191" width="11.625" style="25" customWidth="1"/>
    <col min="8192" max="8192" width="25.25" style="25" customWidth="1"/>
    <col min="8193" max="8193" width="17.375" style="25" customWidth="1"/>
    <col min="8194" max="8194" width="15.375" style="25" customWidth="1"/>
    <col min="8195" max="8195" width="12.625" style="25" customWidth="1"/>
    <col min="8196" max="8196" width="16.375" style="25" customWidth="1"/>
    <col min="8197" max="8197" width="16.25" style="25" customWidth="1"/>
    <col min="8198" max="8444" width="8.125" style="25" customWidth="1"/>
    <col min="8445" max="8445" width="7" style="25" customWidth="1"/>
    <col min="8446" max="8446" width="18.75" style="25" customWidth="1"/>
    <col min="8447" max="8447" width="11.625" style="25" customWidth="1"/>
    <col min="8448" max="8448" width="25.25" style="25" customWidth="1"/>
    <col min="8449" max="8449" width="17.375" style="25" customWidth="1"/>
    <col min="8450" max="8450" width="15.375" style="25" customWidth="1"/>
    <col min="8451" max="8451" width="12.625" style="25" customWidth="1"/>
    <col min="8452" max="8452" width="16.375" style="25" customWidth="1"/>
    <col min="8453" max="8453" width="16.25" style="25" customWidth="1"/>
    <col min="8454" max="8700" width="8.125" style="25" customWidth="1"/>
    <col min="8701" max="8701" width="7" style="25" customWidth="1"/>
    <col min="8702" max="8702" width="18.75" style="25" customWidth="1"/>
    <col min="8703" max="8703" width="11.625" style="25" customWidth="1"/>
    <col min="8704" max="8704" width="25.25" style="25" customWidth="1"/>
    <col min="8705" max="8705" width="17.375" style="25" customWidth="1"/>
    <col min="8706" max="8706" width="15.375" style="25" customWidth="1"/>
    <col min="8707" max="8707" width="12.625" style="25" customWidth="1"/>
    <col min="8708" max="8708" width="16.375" style="25" customWidth="1"/>
    <col min="8709" max="8709" width="16.25" style="25" customWidth="1"/>
    <col min="8710" max="8956" width="8.125" style="25" customWidth="1"/>
    <col min="8957" max="8957" width="7" style="25" customWidth="1"/>
    <col min="8958" max="8958" width="18.75" style="25" customWidth="1"/>
    <col min="8959" max="8959" width="11.625" style="25" customWidth="1"/>
    <col min="8960" max="8960" width="25.25" style="25" customWidth="1"/>
    <col min="8961" max="8961" width="17.375" style="25" customWidth="1"/>
    <col min="8962" max="8962" width="15.375" style="25" customWidth="1"/>
    <col min="8963" max="8963" width="12.625" style="25" customWidth="1"/>
    <col min="8964" max="8964" width="16.375" style="25" customWidth="1"/>
    <col min="8965" max="8965" width="16.25" style="25" customWidth="1"/>
    <col min="8966" max="9212" width="8.125" style="25" customWidth="1"/>
    <col min="9213" max="9213" width="7" style="25" customWidth="1"/>
    <col min="9214" max="9214" width="18.75" style="25" customWidth="1"/>
    <col min="9215" max="9215" width="11.625" style="25" customWidth="1"/>
    <col min="9216" max="9216" width="25.25" style="25" customWidth="1"/>
    <col min="9217" max="9217" width="17.375" style="25" customWidth="1"/>
    <col min="9218" max="9218" width="15.375" style="25" customWidth="1"/>
    <col min="9219" max="9219" width="12.625" style="25" customWidth="1"/>
    <col min="9220" max="9220" width="16.375" style="25" customWidth="1"/>
    <col min="9221" max="9221" width="16.25" style="25" customWidth="1"/>
    <col min="9222" max="9468" width="8.125" style="25" customWidth="1"/>
    <col min="9469" max="9469" width="7" style="25" customWidth="1"/>
    <col min="9470" max="9470" width="18.75" style="25" customWidth="1"/>
    <col min="9471" max="9471" width="11.625" style="25" customWidth="1"/>
    <col min="9472" max="9472" width="25.25" style="25" customWidth="1"/>
    <col min="9473" max="9473" width="17.375" style="25" customWidth="1"/>
    <col min="9474" max="9474" width="15.375" style="25" customWidth="1"/>
    <col min="9475" max="9475" width="12.625" style="25" customWidth="1"/>
    <col min="9476" max="9476" width="16.375" style="25" customWidth="1"/>
    <col min="9477" max="9477" width="16.25" style="25" customWidth="1"/>
    <col min="9478" max="9724" width="8.125" style="25" customWidth="1"/>
    <col min="9725" max="9725" width="7" style="25" customWidth="1"/>
    <col min="9726" max="9726" width="18.75" style="25" customWidth="1"/>
    <col min="9727" max="9727" width="11.625" style="25" customWidth="1"/>
    <col min="9728" max="9728" width="25.25" style="25" customWidth="1"/>
    <col min="9729" max="9729" width="17.375" style="25" customWidth="1"/>
    <col min="9730" max="9730" width="15.375" style="25" customWidth="1"/>
    <col min="9731" max="9731" width="12.625" style="25" customWidth="1"/>
    <col min="9732" max="9732" width="16.375" style="25" customWidth="1"/>
    <col min="9733" max="9733" width="16.25" style="25" customWidth="1"/>
    <col min="9734" max="9980" width="8.125" style="25" customWidth="1"/>
    <col min="9981" max="9981" width="7" style="25" customWidth="1"/>
    <col min="9982" max="9982" width="18.75" style="25" customWidth="1"/>
    <col min="9983" max="9983" width="11.625" style="25" customWidth="1"/>
    <col min="9984" max="9984" width="25.25" style="25" customWidth="1"/>
    <col min="9985" max="9985" width="17.375" style="25" customWidth="1"/>
    <col min="9986" max="9986" width="15.375" style="25" customWidth="1"/>
    <col min="9987" max="9987" width="12.625" style="25" customWidth="1"/>
    <col min="9988" max="9988" width="16.375" style="25" customWidth="1"/>
    <col min="9989" max="9989" width="16.25" style="25" customWidth="1"/>
    <col min="9990" max="10236" width="8.125" style="25" customWidth="1"/>
    <col min="10237" max="10237" width="7" style="25" customWidth="1"/>
    <col min="10238" max="10238" width="18.75" style="25" customWidth="1"/>
    <col min="10239" max="10239" width="11.625" style="25" customWidth="1"/>
    <col min="10240" max="10240" width="25.25" style="25" customWidth="1"/>
    <col min="10241" max="10241" width="17.375" style="25" customWidth="1"/>
    <col min="10242" max="10242" width="15.375" style="25" customWidth="1"/>
    <col min="10243" max="10243" width="12.625" style="25" customWidth="1"/>
    <col min="10244" max="10244" width="16.375" style="25" customWidth="1"/>
    <col min="10245" max="10245" width="16.25" style="25" customWidth="1"/>
    <col min="10246" max="10492" width="8.125" style="25" customWidth="1"/>
    <col min="10493" max="10493" width="7" style="25" customWidth="1"/>
    <col min="10494" max="10494" width="18.75" style="25" customWidth="1"/>
    <col min="10495" max="10495" width="11.625" style="25" customWidth="1"/>
    <col min="10496" max="10496" width="25.25" style="25" customWidth="1"/>
    <col min="10497" max="10497" width="17.375" style="25" customWidth="1"/>
    <col min="10498" max="10498" width="15.375" style="25" customWidth="1"/>
    <col min="10499" max="10499" width="12.625" style="25" customWidth="1"/>
    <col min="10500" max="10500" width="16.375" style="25" customWidth="1"/>
    <col min="10501" max="10501" width="16.25" style="25" customWidth="1"/>
    <col min="10502" max="10748" width="8.125" style="25" customWidth="1"/>
    <col min="10749" max="10749" width="7" style="25" customWidth="1"/>
    <col min="10750" max="10750" width="18.75" style="25" customWidth="1"/>
    <col min="10751" max="10751" width="11.625" style="25" customWidth="1"/>
    <col min="10752" max="10752" width="25.25" style="25" customWidth="1"/>
    <col min="10753" max="10753" width="17.375" style="25" customWidth="1"/>
    <col min="10754" max="10754" width="15.375" style="25" customWidth="1"/>
    <col min="10755" max="10755" width="12.625" style="25" customWidth="1"/>
    <col min="10756" max="10756" width="16.375" style="25" customWidth="1"/>
    <col min="10757" max="10757" width="16.25" style="25" customWidth="1"/>
    <col min="10758" max="11004" width="8.125" style="25" customWidth="1"/>
    <col min="11005" max="11005" width="7" style="25" customWidth="1"/>
    <col min="11006" max="11006" width="18.75" style="25" customWidth="1"/>
    <col min="11007" max="11007" width="11.625" style="25" customWidth="1"/>
    <col min="11008" max="11008" width="25.25" style="25" customWidth="1"/>
    <col min="11009" max="11009" width="17.375" style="25" customWidth="1"/>
    <col min="11010" max="11010" width="15.375" style="25" customWidth="1"/>
    <col min="11011" max="11011" width="12.625" style="25" customWidth="1"/>
    <col min="11012" max="11012" width="16.375" style="25" customWidth="1"/>
    <col min="11013" max="11013" width="16.25" style="25" customWidth="1"/>
    <col min="11014" max="11260" width="8.125" style="25" customWidth="1"/>
    <col min="11261" max="11261" width="7" style="25" customWidth="1"/>
    <col min="11262" max="11262" width="18.75" style="25" customWidth="1"/>
    <col min="11263" max="11263" width="11.625" style="25" customWidth="1"/>
    <col min="11264" max="11264" width="25.25" style="25" customWidth="1"/>
    <col min="11265" max="11265" width="17.375" style="25" customWidth="1"/>
    <col min="11266" max="11266" width="15.375" style="25" customWidth="1"/>
    <col min="11267" max="11267" width="12.625" style="25" customWidth="1"/>
    <col min="11268" max="11268" width="16.375" style="25" customWidth="1"/>
    <col min="11269" max="11269" width="16.25" style="25" customWidth="1"/>
    <col min="11270" max="11516" width="8.125" style="25" customWidth="1"/>
    <col min="11517" max="11517" width="7" style="25" customWidth="1"/>
    <col min="11518" max="11518" width="18.75" style="25" customWidth="1"/>
    <col min="11519" max="11519" width="11.625" style="25" customWidth="1"/>
    <col min="11520" max="11520" width="25.25" style="25" customWidth="1"/>
    <col min="11521" max="11521" width="17.375" style="25" customWidth="1"/>
    <col min="11522" max="11522" width="15.375" style="25" customWidth="1"/>
    <col min="11523" max="11523" width="12.625" style="25" customWidth="1"/>
    <col min="11524" max="11524" width="16.375" style="25" customWidth="1"/>
    <col min="11525" max="11525" width="16.25" style="25" customWidth="1"/>
    <col min="11526" max="11772" width="8.125" style="25" customWidth="1"/>
    <col min="11773" max="11773" width="7" style="25" customWidth="1"/>
    <col min="11774" max="11774" width="18.75" style="25" customWidth="1"/>
    <col min="11775" max="11775" width="11.625" style="25" customWidth="1"/>
    <col min="11776" max="11776" width="25.25" style="25" customWidth="1"/>
    <col min="11777" max="11777" width="17.375" style="25" customWidth="1"/>
    <col min="11778" max="11778" width="15.375" style="25" customWidth="1"/>
    <col min="11779" max="11779" width="12.625" style="25" customWidth="1"/>
    <col min="11780" max="11780" width="16.375" style="25" customWidth="1"/>
    <col min="11781" max="11781" width="16.25" style="25" customWidth="1"/>
    <col min="11782" max="12028" width="8.125" style="25" customWidth="1"/>
    <col min="12029" max="12029" width="7" style="25" customWidth="1"/>
    <col min="12030" max="12030" width="18.75" style="25" customWidth="1"/>
    <col min="12031" max="12031" width="11.625" style="25" customWidth="1"/>
    <col min="12032" max="12032" width="25.25" style="25" customWidth="1"/>
    <col min="12033" max="12033" width="17.375" style="25" customWidth="1"/>
    <col min="12034" max="12034" width="15.375" style="25" customWidth="1"/>
    <col min="12035" max="12035" width="12.625" style="25" customWidth="1"/>
    <col min="12036" max="12036" width="16.375" style="25" customWidth="1"/>
    <col min="12037" max="12037" width="16.25" style="25" customWidth="1"/>
    <col min="12038" max="12284" width="8.125" style="25" customWidth="1"/>
    <col min="12285" max="12285" width="7" style="25" customWidth="1"/>
    <col min="12286" max="12286" width="18.75" style="25" customWidth="1"/>
    <col min="12287" max="12287" width="11.625" style="25" customWidth="1"/>
    <col min="12288" max="12288" width="25.25" style="25" customWidth="1"/>
    <col min="12289" max="12289" width="17.375" style="25" customWidth="1"/>
    <col min="12290" max="12290" width="15.375" style="25" customWidth="1"/>
    <col min="12291" max="12291" width="12.625" style="25" customWidth="1"/>
    <col min="12292" max="12292" width="16.375" style="25" customWidth="1"/>
    <col min="12293" max="12293" width="16.25" style="25" customWidth="1"/>
    <col min="12294" max="12540" width="8.125" style="25" customWidth="1"/>
    <col min="12541" max="12541" width="7" style="25" customWidth="1"/>
    <col min="12542" max="12542" width="18.75" style="25" customWidth="1"/>
    <col min="12543" max="12543" width="11.625" style="25" customWidth="1"/>
    <col min="12544" max="12544" width="25.25" style="25" customWidth="1"/>
    <col min="12545" max="12545" width="17.375" style="25" customWidth="1"/>
    <col min="12546" max="12546" width="15.375" style="25" customWidth="1"/>
    <col min="12547" max="12547" width="12.625" style="25" customWidth="1"/>
    <col min="12548" max="12548" width="16.375" style="25" customWidth="1"/>
    <col min="12549" max="12549" width="16.25" style="25" customWidth="1"/>
    <col min="12550" max="12796" width="8.125" style="25" customWidth="1"/>
    <col min="12797" max="12797" width="7" style="25" customWidth="1"/>
    <col min="12798" max="12798" width="18.75" style="25" customWidth="1"/>
    <col min="12799" max="12799" width="11.625" style="25" customWidth="1"/>
    <col min="12800" max="12800" width="25.25" style="25" customWidth="1"/>
    <col min="12801" max="12801" width="17.375" style="25" customWidth="1"/>
    <col min="12802" max="12802" width="15.375" style="25" customWidth="1"/>
    <col min="12803" max="12803" width="12.625" style="25" customWidth="1"/>
    <col min="12804" max="12804" width="16.375" style="25" customWidth="1"/>
    <col min="12805" max="12805" width="16.25" style="25" customWidth="1"/>
    <col min="12806" max="13052" width="8.125" style="25" customWidth="1"/>
    <col min="13053" max="13053" width="7" style="25" customWidth="1"/>
    <col min="13054" max="13054" width="18.75" style="25" customWidth="1"/>
    <col min="13055" max="13055" width="11.625" style="25" customWidth="1"/>
    <col min="13056" max="13056" width="25.25" style="25" customWidth="1"/>
    <col min="13057" max="13057" width="17.375" style="25" customWidth="1"/>
    <col min="13058" max="13058" width="15.375" style="25" customWidth="1"/>
    <col min="13059" max="13059" width="12.625" style="25" customWidth="1"/>
    <col min="13060" max="13060" width="16.375" style="25" customWidth="1"/>
    <col min="13061" max="13061" width="16.25" style="25" customWidth="1"/>
    <col min="13062" max="13308" width="8.125" style="25" customWidth="1"/>
    <col min="13309" max="13309" width="7" style="25" customWidth="1"/>
    <col min="13310" max="13310" width="18.75" style="25" customWidth="1"/>
    <col min="13311" max="13311" width="11.625" style="25" customWidth="1"/>
    <col min="13312" max="13312" width="25.25" style="25" customWidth="1"/>
    <col min="13313" max="13313" width="17.375" style="25" customWidth="1"/>
    <col min="13314" max="13314" width="15.375" style="25" customWidth="1"/>
    <col min="13315" max="13315" width="12.625" style="25" customWidth="1"/>
    <col min="13316" max="13316" width="16.375" style="25" customWidth="1"/>
    <col min="13317" max="13317" width="16.25" style="25" customWidth="1"/>
    <col min="13318" max="13564" width="8.125" style="25" customWidth="1"/>
    <col min="13565" max="13565" width="7" style="25" customWidth="1"/>
    <col min="13566" max="13566" width="18.75" style="25" customWidth="1"/>
    <col min="13567" max="13567" width="11.625" style="25" customWidth="1"/>
    <col min="13568" max="13568" width="25.25" style="25" customWidth="1"/>
    <col min="13569" max="13569" width="17.375" style="25" customWidth="1"/>
    <col min="13570" max="13570" width="15.375" style="25" customWidth="1"/>
    <col min="13571" max="13571" width="12.625" style="25" customWidth="1"/>
    <col min="13572" max="13572" width="16.375" style="25" customWidth="1"/>
    <col min="13573" max="13573" width="16.25" style="25" customWidth="1"/>
    <col min="13574" max="13820" width="8.125" style="25" customWidth="1"/>
    <col min="13821" max="13821" width="7" style="25" customWidth="1"/>
    <col min="13822" max="13822" width="18.75" style="25" customWidth="1"/>
    <col min="13823" max="13823" width="11.625" style="25" customWidth="1"/>
    <col min="13824" max="13824" width="25.25" style="25" customWidth="1"/>
    <col min="13825" max="13825" width="17.375" style="25" customWidth="1"/>
    <col min="13826" max="13826" width="15.375" style="25" customWidth="1"/>
    <col min="13827" max="13827" width="12.625" style="25" customWidth="1"/>
    <col min="13828" max="13828" width="16.375" style="25" customWidth="1"/>
    <col min="13829" max="13829" width="16.25" style="25" customWidth="1"/>
    <col min="13830" max="14076" width="8.125" style="25" customWidth="1"/>
    <col min="14077" max="14077" width="7" style="25" customWidth="1"/>
    <col min="14078" max="14078" width="18.75" style="25" customWidth="1"/>
    <col min="14079" max="14079" width="11.625" style="25" customWidth="1"/>
    <col min="14080" max="14080" width="25.25" style="25" customWidth="1"/>
    <col min="14081" max="14081" width="17.375" style="25" customWidth="1"/>
    <col min="14082" max="14082" width="15.375" style="25" customWidth="1"/>
    <col min="14083" max="14083" width="12.625" style="25" customWidth="1"/>
    <col min="14084" max="14084" width="16.375" style="25" customWidth="1"/>
    <col min="14085" max="14085" width="16.25" style="25" customWidth="1"/>
    <col min="14086" max="14332" width="8.125" style="25" customWidth="1"/>
    <col min="14333" max="14333" width="7" style="25" customWidth="1"/>
    <col min="14334" max="14334" width="18.75" style="25" customWidth="1"/>
    <col min="14335" max="14335" width="11.625" style="25" customWidth="1"/>
    <col min="14336" max="14336" width="25.25" style="25" customWidth="1"/>
    <col min="14337" max="14337" width="17.375" style="25" customWidth="1"/>
    <col min="14338" max="14338" width="15.375" style="25" customWidth="1"/>
    <col min="14339" max="14339" width="12.625" style="25" customWidth="1"/>
    <col min="14340" max="14340" width="16.375" style="25" customWidth="1"/>
    <col min="14341" max="14341" width="16.25" style="25" customWidth="1"/>
    <col min="14342" max="14588" width="8.125" style="25" customWidth="1"/>
    <col min="14589" max="14589" width="7" style="25" customWidth="1"/>
    <col min="14590" max="14590" width="18.75" style="25" customWidth="1"/>
    <col min="14591" max="14591" width="11.625" style="25" customWidth="1"/>
    <col min="14592" max="14592" width="25.25" style="25" customWidth="1"/>
    <col min="14593" max="14593" width="17.375" style="25" customWidth="1"/>
    <col min="14594" max="14594" width="15.375" style="25" customWidth="1"/>
    <col min="14595" max="14595" width="12.625" style="25" customWidth="1"/>
    <col min="14596" max="14596" width="16.375" style="25" customWidth="1"/>
    <col min="14597" max="14597" width="16.25" style="25" customWidth="1"/>
    <col min="14598" max="14844" width="8.125" style="25" customWidth="1"/>
    <col min="14845" max="14845" width="7" style="25" customWidth="1"/>
    <col min="14846" max="14846" width="18.75" style="25" customWidth="1"/>
    <col min="14847" max="14847" width="11.625" style="25" customWidth="1"/>
    <col min="14848" max="14848" width="25.25" style="25" customWidth="1"/>
    <col min="14849" max="14849" width="17.375" style="25" customWidth="1"/>
    <col min="14850" max="14850" width="15.375" style="25" customWidth="1"/>
    <col min="14851" max="14851" width="12.625" style="25" customWidth="1"/>
    <col min="14852" max="14852" width="16.375" style="25" customWidth="1"/>
    <col min="14853" max="14853" width="16.25" style="25" customWidth="1"/>
    <col min="14854" max="15100" width="8.125" style="25" customWidth="1"/>
    <col min="15101" max="15101" width="7" style="25" customWidth="1"/>
    <col min="15102" max="15102" width="18.75" style="25" customWidth="1"/>
    <col min="15103" max="15103" width="11.625" style="25" customWidth="1"/>
    <col min="15104" max="15104" width="25.25" style="25" customWidth="1"/>
    <col min="15105" max="15105" width="17.375" style="25" customWidth="1"/>
    <col min="15106" max="15106" width="15.375" style="25" customWidth="1"/>
    <col min="15107" max="15107" width="12.625" style="25" customWidth="1"/>
    <col min="15108" max="15108" width="16.375" style="25" customWidth="1"/>
    <col min="15109" max="15109" width="16.25" style="25" customWidth="1"/>
    <col min="15110" max="15356" width="8.125" style="25" customWidth="1"/>
    <col min="15357" max="15357" width="7" style="25" customWidth="1"/>
    <col min="15358" max="15358" width="18.75" style="25" customWidth="1"/>
    <col min="15359" max="15359" width="11.625" style="25" customWidth="1"/>
    <col min="15360" max="15360" width="25.25" style="25" customWidth="1"/>
    <col min="15361" max="15361" width="17.375" style="25" customWidth="1"/>
    <col min="15362" max="15362" width="15.375" style="25" customWidth="1"/>
    <col min="15363" max="15363" width="12.625" style="25" customWidth="1"/>
    <col min="15364" max="15364" width="16.375" style="25" customWidth="1"/>
    <col min="15365" max="15365" width="16.25" style="25" customWidth="1"/>
    <col min="15366" max="15612" width="8.125" style="25" customWidth="1"/>
    <col min="15613" max="15613" width="7" style="25" customWidth="1"/>
    <col min="15614" max="15614" width="18.75" style="25" customWidth="1"/>
    <col min="15615" max="15615" width="11.625" style="25" customWidth="1"/>
    <col min="15616" max="15616" width="25.25" style="25" customWidth="1"/>
    <col min="15617" max="15617" width="17.375" style="25" customWidth="1"/>
    <col min="15618" max="15618" width="15.375" style="25" customWidth="1"/>
    <col min="15619" max="15619" width="12.625" style="25" customWidth="1"/>
    <col min="15620" max="15620" width="16.375" style="25" customWidth="1"/>
    <col min="15621" max="15621" width="16.25" style="25" customWidth="1"/>
    <col min="15622" max="15868" width="8.125" style="25" customWidth="1"/>
    <col min="15869" max="15869" width="7" style="25" customWidth="1"/>
    <col min="15870" max="15870" width="18.75" style="25" customWidth="1"/>
    <col min="15871" max="15871" width="11.625" style="25" customWidth="1"/>
    <col min="15872" max="15872" width="25.25" style="25" customWidth="1"/>
    <col min="15873" max="15873" width="17.375" style="25" customWidth="1"/>
    <col min="15874" max="15874" width="15.375" style="25" customWidth="1"/>
    <col min="15875" max="15875" width="12.625" style="25" customWidth="1"/>
    <col min="15876" max="15876" width="16.375" style="25" customWidth="1"/>
    <col min="15877" max="15877" width="16.25" style="25" customWidth="1"/>
    <col min="15878" max="16124" width="8.125" style="25" customWidth="1"/>
    <col min="16125" max="16125" width="7" style="25" customWidth="1"/>
    <col min="16126" max="16126" width="18.75" style="25" customWidth="1"/>
    <col min="16127" max="16127" width="11.625" style="25" customWidth="1"/>
    <col min="16128" max="16128" width="25.25" style="25" customWidth="1"/>
    <col min="16129" max="16129" width="17.375" style="25" customWidth="1"/>
    <col min="16130" max="16130" width="15.375" style="25" customWidth="1"/>
    <col min="16131" max="16131" width="12.625" style="25" customWidth="1"/>
    <col min="16132" max="16132" width="16.375" style="25" customWidth="1"/>
    <col min="16133" max="16133" width="16.25" style="25" customWidth="1"/>
    <col min="16134" max="16384" width="8.125" style="25" customWidth="1"/>
  </cols>
  <sheetData>
    <row r="1" spans="1:6" s="2" customFormat="1" ht="147.6" customHeight="1" x14ac:dyDescent="0.25">
      <c r="A1" s="30" t="s">
        <v>1808</v>
      </c>
      <c r="B1" s="30"/>
      <c r="C1" s="30"/>
      <c r="D1" s="30"/>
      <c r="E1" s="30"/>
      <c r="F1" s="1"/>
    </row>
    <row r="2" spans="1:6" s="6" customFormat="1" ht="21" x14ac:dyDescent="0.25">
      <c r="A2" s="3" t="s">
        <v>1</v>
      </c>
      <c r="B2" s="3" t="s">
        <v>2</v>
      </c>
      <c r="C2" s="4" t="s">
        <v>3</v>
      </c>
      <c r="D2" s="4" t="s">
        <v>4</v>
      </c>
      <c r="E2" s="5" t="s">
        <v>5</v>
      </c>
    </row>
    <row r="3" spans="1:6" s="9" customFormat="1" ht="51" x14ac:dyDescent="0.25">
      <c r="A3" s="7" t="s">
        <v>6</v>
      </c>
      <c r="B3" s="7">
        <v>4</v>
      </c>
      <c r="C3" s="8" t="s">
        <v>1809</v>
      </c>
      <c r="D3" s="8">
        <v>35</v>
      </c>
      <c r="E3" s="7" t="s">
        <v>1810</v>
      </c>
    </row>
    <row r="4" spans="1:6" s="9" customFormat="1" ht="51" x14ac:dyDescent="0.25">
      <c r="A4" s="7" t="s">
        <v>6</v>
      </c>
      <c r="B4" s="7">
        <v>4</v>
      </c>
      <c r="C4" s="8" t="s">
        <v>1811</v>
      </c>
      <c r="D4" s="8">
        <v>18</v>
      </c>
      <c r="E4" s="7"/>
    </row>
    <row r="5" spans="1:6" s="9" customFormat="1" ht="51" x14ac:dyDescent="0.25">
      <c r="A5" s="7" t="s">
        <v>6</v>
      </c>
      <c r="B5" s="7">
        <v>7</v>
      </c>
      <c r="C5" s="8" t="s">
        <v>1812</v>
      </c>
      <c r="D5" s="8">
        <v>92</v>
      </c>
      <c r="E5" s="7" t="s">
        <v>1813</v>
      </c>
    </row>
    <row r="6" spans="1:6" s="9" customFormat="1" ht="51" x14ac:dyDescent="0.25">
      <c r="A6" s="7" t="s">
        <v>6</v>
      </c>
      <c r="B6" s="7">
        <v>1</v>
      </c>
      <c r="C6" s="8" t="s">
        <v>1814</v>
      </c>
      <c r="D6" s="8">
        <v>12</v>
      </c>
      <c r="E6" s="7"/>
    </row>
    <row r="7" spans="1:6" s="9" customFormat="1" ht="51" x14ac:dyDescent="0.25">
      <c r="A7" s="7" t="s">
        <v>6</v>
      </c>
      <c r="B7" s="7">
        <v>4</v>
      </c>
      <c r="C7" s="8" t="s">
        <v>1815</v>
      </c>
      <c r="D7" s="8">
        <v>37</v>
      </c>
      <c r="E7" s="7"/>
    </row>
    <row r="8" spans="1:6" s="9" customFormat="1" ht="51" x14ac:dyDescent="0.25">
      <c r="A8" s="7" t="s">
        <v>6</v>
      </c>
      <c r="B8" s="7">
        <v>4</v>
      </c>
      <c r="C8" s="8" t="s">
        <v>1815</v>
      </c>
      <c r="D8" s="8">
        <v>37</v>
      </c>
      <c r="E8" s="7"/>
    </row>
    <row r="9" spans="1:6" s="9" customFormat="1" ht="49.15" customHeight="1" x14ac:dyDescent="0.25">
      <c r="A9" s="7" t="s">
        <v>6</v>
      </c>
      <c r="B9" s="7">
        <v>4</v>
      </c>
      <c r="C9" s="8" t="s">
        <v>1815</v>
      </c>
      <c r="D9" s="8">
        <v>40</v>
      </c>
      <c r="E9" s="7"/>
      <c r="F9" s="10"/>
    </row>
    <row r="10" spans="1:6" s="9" customFormat="1" ht="51" x14ac:dyDescent="0.25">
      <c r="A10" s="7" t="s">
        <v>251</v>
      </c>
      <c r="B10" s="7">
        <v>7</v>
      </c>
      <c r="C10" s="8" t="s">
        <v>1816</v>
      </c>
      <c r="D10" s="8">
        <v>5</v>
      </c>
      <c r="E10" s="7"/>
    </row>
    <row r="11" spans="1:6" s="9" customFormat="1" ht="51" x14ac:dyDescent="0.25">
      <c r="A11" s="7" t="s">
        <v>251</v>
      </c>
      <c r="B11" s="7">
        <v>4</v>
      </c>
      <c r="C11" s="8" t="s">
        <v>1817</v>
      </c>
      <c r="D11" s="8">
        <v>6</v>
      </c>
      <c r="E11" s="7"/>
    </row>
    <row r="12" spans="1:6" s="9" customFormat="1" ht="51" x14ac:dyDescent="0.25">
      <c r="A12" s="7" t="s">
        <v>251</v>
      </c>
      <c r="B12" s="7">
        <v>4</v>
      </c>
      <c r="C12" s="8" t="s">
        <v>1818</v>
      </c>
      <c r="D12" s="8">
        <v>45</v>
      </c>
      <c r="E12" s="7"/>
    </row>
    <row r="13" spans="1:6" s="9" customFormat="1" ht="42.6" customHeight="1" x14ac:dyDescent="0.25">
      <c r="A13" s="50" t="s">
        <v>1819</v>
      </c>
      <c r="B13" s="51">
        <v>4</v>
      </c>
      <c r="C13" s="50" t="s">
        <v>1820</v>
      </c>
      <c r="D13" s="51">
        <v>43</v>
      </c>
      <c r="E13" s="16"/>
      <c r="F13" s="10"/>
    </row>
    <row r="14" spans="1:6" s="24" customFormat="1" ht="21" x14ac:dyDescent="0.25">
      <c r="A14" s="19"/>
      <c r="B14" s="19"/>
      <c r="C14" s="20" t="s">
        <v>344</v>
      </c>
      <c r="D14" s="21">
        <f>SUM(D3:D13)</f>
        <v>370</v>
      </c>
      <c r="E14" s="22"/>
      <c r="F14" s="23"/>
    </row>
    <row r="15" spans="1:6" ht="100.9" customHeight="1" x14ac:dyDescent="0.25">
      <c r="A15" s="31" t="s">
        <v>1821</v>
      </c>
      <c r="B15" s="31"/>
      <c r="C15" s="31"/>
      <c r="D15" s="31"/>
      <c r="E15" s="31"/>
      <c r="F15" s="25"/>
    </row>
  </sheetData>
  <mergeCells count="2">
    <mergeCell ref="A1:E1"/>
    <mergeCell ref="A15:E15"/>
  </mergeCells>
  <phoneticPr fontId="10" type="noConversion"/>
  <pageMargins left="0.70000000000000007" right="0.70000000000000007" top="0.75" bottom="0.75" header="0.30000000000000004" footer="0.3000000000000000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abSelected="1" workbookViewId="0">
      <selection sqref="A1:E1"/>
    </sheetView>
  </sheetViews>
  <sheetFormatPr defaultRowHeight="16.149999999999999" x14ac:dyDescent="0.25"/>
  <cols>
    <col min="1" max="1" width="31.25" style="26" customWidth="1"/>
    <col min="2" max="2" width="10.5" style="26" customWidth="1"/>
    <col min="3" max="3" width="53.75" style="27" customWidth="1"/>
    <col min="4" max="4" width="11.375" style="49" customWidth="1"/>
    <col min="5" max="5" width="20.375" style="25" customWidth="1"/>
    <col min="6" max="6" width="3.25" style="29" bestFit="1" customWidth="1"/>
    <col min="7" max="252" width="8.125" style="25" customWidth="1"/>
    <col min="253" max="253" width="7" style="25" customWidth="1"/>
    <col min="254" max="254" width="18.75" style="25" customWidth="1"/>
    <col min="255" max="255" width="11.625" style="25" customWidth="1"/>
    <col min="256" max="256" width="25.25" style="25" customWidth="1"/>
    <col min="257" max="257" width="17.375" style="25" customWidth="1"/>
    <col min="258" max="258" width="15.375" style="25" customWidth="1"/>
    <col min="259" max="259" width="12.625" style="25" customWidth="1"/>
    <col min="260" max="260" width="16.375" style="25" customWidth="1"/>
    <col min="261" max="261" width="16.25" style="25" customWidth="1"/>
    <col min="262" max="508" width="8.125" style="25" customWidth="1"/>
    <col min="509" max="509" width="7" style="25" customWidth="1"/>
    <col min="510" max="510" width="18.75" style="25" customWidth="1"/>
    <col min="511" max="511" width="11.625" style="25" customWidth="1"/>
    <col min="512" max="512" width="25.25" style="25" customWidth="1"/>
    <col min="513" max="513" width="17.375" style="25" customWidth="1"/>
    <col min="514" max="514" width="15.375" style="25" customWidth="1"/>
    <col min="515" max="515" width="12.625" style="25" customWidth="1"/>
    <col min="516" max="516" width="16.375" style="25" customWidth="1"/>
    <col min="517" max="517" width="16.25" style="25" customWidth="1"/>
    <col min="518" max="764" width="8.125" style="25" customWidth="1"/>
    <col min="765" max="765" width="7" style="25" customWidth="1"/>
    <col min="766" max="766" width="18.75" style="25" customWidth="1"/>
    <col min="767" max="767" width="11.625" style="25" customWidth="1"/>
    <col min="768" max="768" width="25.25" style="25" customWidth="1"/>
    <col min="769" max="769" width="17.375" style="25" customWidth="1"/>
    <col min="770" max="770" width="15.375" style="25" customWidth="1"/>
    <col min="771" max="771" width="12.625" style="25" customWidth="1"/>
    <col min="772" max="772" width="16.375" style="25" customWidth="1"/>
    <col min="773" max="773" width="16.25" style="25" customWidth="1"/>
    <col min="774" max="1020" width="8.125" style="25" customWidth="1"/>
    <col min="1021" max="1021" width="7" style="25" customWidth="1"/>
    <col min="1022" max="1022" width="18.75" style="25" customWidth="1"/>
    <col min="1023" max="1023" width="11.625" style="25" customWidth="1"/>
    <col min="1024" max="1024" width="25.25" style="25" customWidth="1"/>
    <col min="1025" max="1025" width="17.375" style="25" customWidth="1"/>
    <col min="1026" max="1026" width="15.375" style="25" customWidth="1"/>
    <col min="1027" max="1027" width="12.625" style="25" customWidth="1"/>
    <col min="1028" max="1028" width="16.375" style="25" customWidth="1"/>
    <col min="1029" max="1029" width="16.25" style="25" customWidth="1"/>
    <col min="1030" max="1276" width="8.125" style="25" customWidth="1"/>
    <col min="1277" max="1277" width="7" style="25" customWidth="1"/>
    <col min="1278" max="1278" width="18.75" style="25" customWidth="1"/>
    <col min="1279" max="1279" width="11.625" style="25" customWidth="1"/>
    <col min="1280" max="1280" width="25.25" style="25" customWidth="1"/>
    <col min="1281" max="1281" width="17.375" style="25" customWidth="1"/>
    <col min="1282" max="1282" width="15.375" style="25" customWidth="1"/>
    <col min="1283" max="1283" width="12.625" style="25" customWidth="1"/>
    <col min="1284" max="1284" width="16.375" style="25" customWidth="1"/>
    <col min="1285" max="1285" width="16.25" style="25" customWidth="1"/>
    <col min="1286" max="1532" width="8.125" style="25" customWidth="1"/>
    <col min="1533" max="1533" width="7" style="25" customWidth="1"/>
    <col min="1534" max="1534" width="18.75" style="25" customWidth="1"/>
    <col min="1535" max="1535" width="11.625" style="25" customWidth="1"/>
    <col min="1536" max="1536" width="25.25" style="25" customWidth="1"/>
    <col min="1537" max="1537" width="17.375" style="25" customWidth="1"/>
    <col min="1538" max="1538" width="15.375" style="25" customWidth="1"/>
    <col min="1539" max="1539" width="12.625" style="25" customWidth="1"/>
    <col min="1540" max="1540" width="16.375" style="25" customWidth="1"/>
    <col min="1541" max="1541" width="16.25" style="25" customWidth="1"/>
    <col min="1542" max="1788" width="8.125" style="25" customWidth="1"/>
    <col min="1789" max="1789" width="7" style="25" customWidth="1"/>
    <col min="1790" max="1790" width="18.75" style="25" customWidth="1"/>
    <col min="1791" max="1791" width="11.625" style="25" customWidth="1"/>
    <col min="1792" max="1792" width="25.25" style="25" customWidth="1"/>
    <col min="1793" max="1793" width="17.375" style="25" customWidth="1"/>
    <col min="1794" max="1794" width="15.375" style="25" customWidth="1"/>
    <col min="1795" max="1795" width="12.625" style="25" customWidth="1"/>
    <col min="1796" max="1796" width="16.375" style="25" customWidth="1"/>
    <col min="1797" max="1797" width="16.25" style="25" customWidth="1"/>
    <col min="1798" max="2044" width="8.125" style="25" customWidth="1"/>
    <col min="2045" max="2045" width="7" style="25" customWidth="1"/>
    <col min="2046" max="2046" width="18.75" style="25" customWidth="1"/>
    <col min="2047" max="2047" width="11.625" style="25" customWidth="1"/>
    <col min="2048" max="2048" width="25.25" style="25" customWidth="1"/>
    <col min="2049" max="2049" width="17.375" style="25" customWidth="1"/>
    <col min="2050" max="2050" width="15.375" style="25" customWidth="1"/>
    <col min="2051" max="2051" width="12.625" style="25" customWidth="1"/>
    <col min="2052" max="2052" width="16.375" style="25" customWidth="1"/>
    <col min="2053" max="2053" width="16.25" style="25" customWidth="1"/>
    <col min="2054" max="2300" width="8.125" style="25" customWidth="1"/>
    <col min="2301" max="2301" width="7" style="25" customWidth="1"/>
    <col min="2302" max="2302" width="18.75" style="25" customWidth="1"/>
    <col min="2303" max="2303" width="11.625" style="25" customWidth="1"/>
    <col min="2304" max="2304" width="25.25" style="25" customWidth="1"/>
    <col min="2305" max="2305" width="17.375" style="25" customWidth="1"/>
    <col min="2306" max="2306" width="15.375" style="25" customWidth="1"/>
    <col min="2307" max="2307" width="12.625" style="25" customWidth="1"/>
    <col min="2308" max="2308" width="16.375" style="25" customWidth="1"/>
    <col min="2309" max="2309" width="16.25" style="25" customWidth="1"/>
    <col min="2310" max="2556" width="8.125" style="25" customWidth="1"/>
    <col min="2557" max="2557" width="7" style="25" customWidth="1"/>
    <col min="2558" max="2558" width="18.75" style="25" customWidth="1"/>
    <col min="2559" max="2559" width="11.625" style="25" customWidth="1"/>
    <col min="2560" max="2560" width="25.25" style="25" customWidth="1"/>
    <col min="2561" max="2561" width="17.375" style="25" customWidth="1"/>
    <col min="2562" max="2562" width="15.375" style="25" customWidth="1"/>
    <col min="2563" max="2563" width="12.625" style="25" customWidth="1"/>
    <col min="2564" max="2564" width="16.375" style="25" customWidth="1"/>
    <col min="2565" max="2565" width="16.25" style="25" customWidth="1"/>
    <col min="2566" max="2812" width="8.125" style="25" customWidth="1"/>
    <col min="2813" max="2813" width="7" style="25" customWidth="1"/>
    <col min="2814" max="2814" width="18.75" style="25" customWidth="1"/>
    <col min="2815" max="2815" width="11.625" style="25" customWidth="1"/>
    <col min="2816" max="2816" width="25.25" style="25" customWidth="1"/>
    <col min="2817" max="2817" width="17.375" style="25" customWidth="1"/>
    <col min="2818" max="2818" width="15.375" style="25" customWidth="1"/>
    <col min="2819" max="2819" width="12.625" style="25" customWidth="1"/>
    <col min="2820" max="2820" width="16.375" style="25" customWidth="1"/>
    <col min="2821" max="2821" width="16.25" style="25" customWidth="1"/>
    <col min="2822" max="3068" width="8.125" style="25" customWidth="1"/>
    <col min="3069" max="3069" width="7" style="25" customWidth="1"/>
    <col min="3070" max="3070" width="18.75" style="25" customWidth="1"/>
    <col min="3071" max="3071" width="11.625" style="25" customWidth="1"/>
    <col min="3072" max="3072" width="25.25" style="25" customWidth="1"/>
    <col min="3073" max="3073" width="17.375" style="25" customWidth="1"/>
    <col min="3074" max="3074" width="15.375" style="25" customWidth="1"/>
    <col min="3075" max="3075" width="12.625" style="25" customWidth="1"/>
    <col min="3076" max="3076" width="16.375" style="25" customWidth="1"/>
    <col min="3077" max="3077" width="16.25" style="25" customWidth="1"/>
    <col min="3078" max="3324" width="8.125" style="25" customWidth="1"/>
    <col min="3325" max="3325" width="7" style="25" customWidth="1"/>
    <col min="3326" max="3326" width="18.75" style="25" customWidth="1"/>
    <col min="3327" max="3327" width="11.625" style="25" customWidth="1"/>
    <col min="3328" max="3328" width="25.25" style="25" customWidth="1"/>
    <col min="3329" max="3329" width="17.375" style="25" customWidth="1"/>
    <col min="3330" max="3330" width="15.375" style="25" customWidth="1"/>
    <col min="3331" max="3331" width="12.625" style="25" customWidth="1"/>
    <col min="3332" max="3332" width="16.375" style="25" customWidth="1"/>
    <col min="3333" max="3333" width="16.25" style="25" customWidth="1"/>
    <col min="3334" max="3580" width="8.125" style="25" customWidth="1"/>
    <col min="3581" max="3581" width="7" style="25" customWidth="1"/>
    <col min="3582" max="3582" width="18.75" style="25" customWidth="1"/>
    <col min="3583" max="3583" width="11.625" style="25" customWidth="1"/>
    <col min="3584" max="3584" width="25.25" style="25" customWidth="1"/>
    <col min="3585" max="3585" width="17.375" style="25" customWidth="1"/>
    <col min="3586" max="3586" width="15.375" style="25" customWidth="1"/>
    <col min="3587" max="3587" width="12.625" style="25" customWidth="1"/>
    <col min="3588" max="3588" width="16.375" style="25" customWidth="1"/>
    <col min="3589" max="3589" width="16.25" style="25" customWidth="1"/>
    <col min="3590" max="3836" width="8.125" style="25" customWidth="1"/>
    <col min="3837" max="3837" width="7" style="25" customWidth="1"/>
    <col min="3838" max="3838" width="18.75" style="25" customWidth="1"/>
    <col min="3839" max="3839" width="11.625" style="25" customWidth="1"/>
    <col min="3840" max="3840" width="25.25" style="25" customWidth="1"/>
    <col min="3841" max="3841" width="17.375" style="25" customWidth="1"/>
    <col min="3842" max="3842" width="15.375" style="25" customWidth="1"/>
    <col min="3843" max="3843" width="12.625" style="25" customWidth="1"/>
    <col min="3844" max="3844" width="16.375" style="25" customWidth="1"/>
    <col min="3845" max="3845" width="16.25" style="25" customWidth="1"/>
    <col min="3846" max="4092" width="8.125" style="25" customWidth="1"/>
    <col min="4093" max="4093" width="7" style="25" customWidth="1"/>
    <col min="4094" max="4094" width="18.75" style="25" customWidth="1"/>
    <col min="4095" max="4095" width="11.625" style="25" customWidth="1"/>
    <col min="4096" max="4096" width="25.25" style="25" customWidth="1"/>
    <col min="4097" max="4097" width="17.375" style="25" customWidth="1"/>
    <col min="4098" max="4098" width="15.375" style="25" customWidth="1"/>
    <col min="4099" max="4099" width="12.625" style="25" customWidth="1"/>
    <col min="4100" max="4100" width="16.375" style="25" customWidth="1"/>
    <col min="4101" max="4101" width="16.25" style="25" customWidth="1"/>
    <col min="4102" max="4348" width="8.125" style="25" customWidth="1"/>
    <col min="4349" max="4349" width="7" style="25" customWidth="1"/>
    <col min="4350" max="4350" width="18.75" style="25" customWidth="1"/>
    <col min="4351" max="4351" width="11.625" style="25" customWidth="1"/>
    <col min="4352" max="4352" width="25.25" style="25" customWidth="1"/>
    <col min="4353" max="4353" width="17.375" style="25" customWidth="1"/>
    <col min="4354" max="4354" width="15.375" style="25" customWidth="1"/>
    <col min="4355" max="4355" width="12.625" style="25" customWidth="1"/>
    <col min="4356" max="4356" width="16.375" style="25" customWidth="1"/>
    <col min="4357" max="4357" width="16.25" style="25" customWidth="1"/>
    <col min="4358" max="4604" width="8.125" style="25" customWidth="1"/>
    <col min="4605" max="4605" width="7" style="25" customWidth="1"/>
    <col min="4606" max="4606" width="18.75" style="25" customWidth="1"/>
    <col min="4607" max="4607" width="11.625" style="25" customWidth="1"/>
    <col min="4608" max="4608" width="25.25" style="25" customWidth="1"/>
    <col min="4609" max="4609" width="17.375" style="25" customWidth="1"/>
    <col min="4610" max="4610" width="15.375" style="25" customWidth="1"/>
    <col min="4611" max="4611" width="12.625" style="25" customWidth="1"/>
    <col min="4612" max="4612" width="16.375" style="25" customWidth="1"/>
    <col min="4613" max="4613" width="16.25" style="25" customWidth="1"/>
    <col min="4614" max="4860" width="8.125" style="25" customWidth="1"/>
    <col min="4861" max="4861" width="7" style="25" customWidth="1"/>
    <col min="4862" max="4862" width="18.75" style="25" customWidth="1"/>
    <col min="4863" max="4863" width="11.625" style="25" customWidth="1"/>
    <col min="4864" max="4864" width="25.25" style="25" customWidth="1"/>
    <col min="4865" max="4865" width="17.375" style="25" customWidth="1"/>
    <col min="4866" max="4866" width="15.375" style="25" customWidth="1"/>
    <col min="4867" max="4867" width="12.625" style="25" customWidth="1"/>
    <col min="4868" max="4868" width="16.375" style="25" customWidth="1"/>
    <col min="4869" max="4869" width="16.25" style="25" customWidth="1"/>
    <col min="4870" max="5116" width="8.125" style="25" customWidth="1"/>
    <col min="5117" max="5117" width="7" style="25" customWidth="1"/>
    <col min="5118" max="5118" width="18.75" style="25" customWidth="1"/>
    <col min="5119" max="5119" width="11.625" style="25" customWidth="1"/>
    <col min="5120" max="5120" width="25.25" style="25" customWidth="1"/>
    <col min="5121" max="5121" width="17.375" style="25" customWidth="1"/>
    <col min="5122" max="5122" width="15.375" style="25" customWidth="1"/>
    <col min="5123" max="5123" width="12.625" style="25" customWidth="1"/>
    <col min="5124" max="5124" width="16.375" style="25" customWidth="1"/>
    <col min="5125" max="5125" width="16.25" style="25" customWidth="1"/>
    <col min="5126" max="5372" width="8.125" style="25" customWidth="1"/>
    <col min="5373" max="5373" width="7" style="25" customWidth="1"/>
    <col min="5374" max="5374" width="18.75" style="25" customWidth="1"/>
    <col min="5375" max="5375" width="11.625" style="25" customWidth="1"/>
    <col min="5376" max="5376" width="25.25" style="25" customWidth="1"/>
    <col min="5377" max="5377" width="17.375" style="25" customWidth="1"/>
    <col min="5378" max="5378" width="15.375" style="25" customWidth="1"/>
    <col min="5379" max="5379" width="12.625" style="25" customWidth="1"/>
    <col min="5380" max="5380" width="16.375" style="25" customWidth="1"/>
    <col min="5381" max="5381" width="16.25" style="25" customWidth="1"/>
    <col min="5382" max="5628" width="8.125" style="25" customWidth="1"/>
    <col min="5629" max="5629" width="7" style="25" customWidth="1"/>
    <col min="5630" max="5630" width="18.75" style="25" customWidth="1"/>
    <col min="5631" max="5631" width="11.625" style="25" customWidth="1"/>
    <col min="5632" max="5632" width="25.25" style="25" customWidth="1"/>
    <col min="5633" max="5633" width="17.375" style="25" customWidth="1"/>
    <col min="5634" max="5634" width="15.375" style="25" customWidth="1"/>
    <col min="5635" max="5635" width="12.625" style="25" customWidth="1"/>
    <col min="5636" max="5636" width="16.375" style="25" customWidth="1"/>
    <col min="5637" max="5637" width="16.25" style="25" customWidth="1"/>
    <col min="5638" max="5884" width="8.125" style="25" customWidth="1"/>
    <col min="5885" max="5885" width="7" style="25" customWidth="1"/>
    <col min="5886" max="5886" width="18.75" style="25" customWidth="1"/>
    <col min="5887" max="5887" width="11.625" style="25" customWidth="1"/>
    <col min="5888" max="5888" width="25.25" style="25" customWidth="1"/>
    <col min="5889" max="5889" width="17.375" style="25" customWidth="1"/>
    <col min="5890" max="5890" width="15.375" style="25" customWidth="1"/>
    <col min="5891" max="5891" width="12.625" style="25" customWidth="1"/>
    <col min="5892" max="5892" width="16.375" style="25" customWidth="1"/>
    <col min="5893" max="5893" width="16.25" style="25" customWidth="1"/>
    <col min="5894" max="6140" width="8.125" style="25" customWidth="1"/>
    <col min="6141" max="6141" width="7" style="25" customWidth="1"/>
    <col min="6142" max="6142" width="18.75" style="25" customWidth="1"/>
    <col min="6143" max="6143" width="11.625" style="25" customWidth="1"/>
    <col min="6144" max="6144" width="25.25" style="25" customWidth="1"/>
    <col min="6145" max="6145" width="17.375" style="25" customWidth="1"/>
    <col min="6146" max="6146" width="15.375" style="25" customWidth="1"/>
    <col min="6147" max="6147" width="12.625" style="25" customWidth="1"/>
    <col min="6148" max="6148" width="16.375" style="25" customWidth="1"/>
    <col min="6149" max="6149" width="16.25" style="25" customWidth="1"/>
    <col min="6150" max="6396" width="8.125" style="25" customWidth="1"/>
    <col min="6397" max="6397" width="7" style="25" customWidth="1"/>
    <col min="6398" max="6398" width="18.75" style="25" customWidth="1"/>
    <col min="6399" max="6399" width="11.625" style="25" customWidth="1"/>
    <col min="6400" max="6400" width="25.25" style="25" customWidth="1"/>
    <col min="6401" max="6401" width="17.375" style="25" customWidth="1"/>
    <col min="6402" max="6402" width="15.375" style="25" customWidth="1"/>
    <col min="6403" max="6403" width="12.625" style="25" customWidth="1"/>
    <col min="6404" max="6404" width="16.375" style="25" customWidth="1"/>
    <col min="6405" max="6405" width="16.25" style="25" customWidth="1"/>
    <col min="6406" max="6652" width="8.125" style="25" customWidth="1"/>
    <col min="6653" max="6653" width="7" style="25" customWidth="1"/>
    <col min="6654" max="6654" width="18.75" style="25" customWidth="1"/>
    <col min="6655" max="6655" width="11.625" style="25" customWidth="1"/>
    <col min="6656" max="6656" width="25.25" style="25" customWidth="1"/>
    <col min="6657" max="6657" width="17.375" style="25" customWidth="1"/>
    <col min="6658" max="6658" width="15.375" style="25" customWidth="1"/>
    <col min="6659" max="6659" width="12.625" style="25" customWidth="1"/>
    <col min="6660" max="6660" width="16.375" style="25" customWidth="1"/>
    <col min="6661" max="6661" width="16.25" style="25" customWidth="1"/>
    <col min="6662" max="6908" width="8.125" style="25" customWidth="1"/>
    <col min="6909" max="6909" width="7" style="25" customWidth="1"/>
    <col min="6910" max="6910" width="18.75" style="25" customWidth="1"/>
    <col min="6911" max="6911" width="11.625" style="25" customWidth="1"/>
    <col min="6912" max="6912" width="25.25" style="25" customWidth="1"/>
    <col min="6913" max="6913" width="17.375" style="25" customWidth="1"/>
    <col min="6914" max="6914" width="15.375" style="25" customWidth="1"/>
    <col min="6915" max="6915" width="12.625" style="25" customWidth="1"/>
    <col min="6916" max="6916" width="16.375" style="25" customWidth="1"/>
    <col min="6917" max="6917" width="16.25" style="25" customWidth="1"/>
    <col min="6918" max="7164" width="8.125" style="25" customWidth="1"/>
    <col min="7165" max="7165" width="7" style="25" customWidth="1"/>
    <col min="7166" max="7166" width="18.75" style="25" customWidth="1"/>
    <col min="7167" max="7167" width="11.625" style="25" customWidth="1"/>
    <col min="7168" max="7168" width="25.25" style="25" customWidth="1"/>
    <col min="7169" max="7169" width="17.375" style="25" customWidth="1"/>
    <col min="7170" max="7170" width="15.375" style="25" customWidth="1"/>
    <col min="7171" max="7171" width="12.625" style="25" customWidth="1"/>
    <col min="7172" max="7172" width="16.375" style="25" customWidth="1"/>
    <col min="7173" max="7173" width="16.25" style="25" customWidth="1"/>
    <col min="7174" max="7420" width="8.125" style="25" customWidth="1"/>
    <col min="7421" max="7421" width="7" style="25" customWidth="1"/>
    <col min="7422" max="7422" width="18.75" style="25" customWidth="1"/>
    <col min="7423" max="7423" width="11.625" style="25" customWidth="1"/>
    <col min="7424" max="7424" width="25.25" style="25" customWidth="1"/>
    <col min="7425" max="7425" width="17.375" style="25" customWidth="1"/>
    <col min="7426" max="7426" width="15.375" style="25" customWidth="1"/>
    <col min="7427" max="7427" width="12.625" style="25" customWidth="1"/>
    <col min="7428" max="7428" width="16.375" style="25" customWidth="1"/>
    <col min="7429" max="7429" width="16.25" style="25" customWidth="1"/>
    <col min="7430" max="7676" width="8.125" style="25" customWidth="1"/>
    <col min="7677" max="7677" width="7" style="25" customWidth="1"/>
    <col min="7678" max="7678" width="18.75" style="25" customWidth="1"/>
    <col min="7679" max="7679" width="11.625" style="25" customWidth="1"/>
    <col min="7680" max="7680" width="25.25" style="25" customWidth="1"/>
    <col min="7681" max="7681" width="17.375" style="25" customWidth="1"/>
    <col min="7682" max="7682" width="15.375" style="25" customWidth="1"/>
    <col min="7683" max="7683" width="12.625" style="25" customWidth="1"/>
    <col min="7684" max="7684" width="16.375" style="25" customWidth="1"/>
    <col min="7685" max="7685" width="16.25" style="25" customWidth="1"/>
    <col min="7686" max="7932" width="8.125" style="25" customWidth="1"/>
    <col min="7933" max="7933" width="7" style="25" customWidth="1"/>
    <col min="7934" max="7934" width="18.75" style="25" customWidth="1"/>
    <col min="7935" max="7935" width="11.625" style="25" customWidth="1"/>
    <col min="7936" max="7936" width="25.25" style="25" customWidth="1"/>
    <col min="7937" max="7937" width="17.375" style="25" customWidth="1"/>
    <col min="7938" max="7938" width="15.375" style="25" customWidth="1"/>
    <col min="7939" max="7939" width="12.625" style="25" customWidth="1"/>
    <col min="7940" max="7940" width="16.375" style="25" customWidth="1"/>
    <col min="7941" max="7941" width="16.25" style="25" customWidth="1"/>
    <col min="7942" max="8188" width="8.125" style="25" customWidth="1"/>
    <col min="8189" max="8189" width="7" style="25" customWidth="1"/>
    <col min="8190" max="8190" width="18.75" style="25" customWidth="1"/>
    <col min="8191" max="8191" width="11.625" style="25" customWidth="1"/>
    <col min="8192" max="8192" width="25.25" style="25" customWidth="1"/>
    <col min="8193" max="8193" width="17.375" style="25" customWidth="1"/>
    <col min="8194" max="8194" width="15.375" style="25" customWidth="1"/>
    <col min="8195" max="8195" width="12.625" style="25" customWidth="1"/>
    <col min="8196" max="8196" width="16.375" style="25" customWidth="1"/>
    <col min="8197" max="8197" width="16.25" style="25" customWidth="1"/>
    <col min="8198" max="8444" width="8.125" style="25" customWidth="1"/>
    <col min="8445" max="8445" width="7" style="25" customWidth="1"/>
    <col min="8446" max="8446" width="18.75" style="25" customWidth="1"/>
    <col min="8447" max="8447" width="11.625" style="25" customWidth="1"/>
    <col min="8448" max="8448" width="25.25" style="25" customWidth="1"/>
    <col min="8449" max="8449" width="17.375" style="25" customWidth="1"/>
    <col min="8450" max="8450" width="15.375" style="25" customWidth="1"/>
    <col min="8451" max="8451" width="12.625" style="25" customWidth="1"/>
    <col min="8452" max="8452" width="16.375" style="25" customWidth="1"/>
    <col min="8453" max="8453" width="16.25" style="25" customWidth="1"/>
    <col min="8454" max="8700" width="8.125" style="25" customWidth="1"/>
    <col min="8701" max="8701" width="7" style="25" customWidth="1"/>
    <col min="8702" max="8702" width="18.75" style="25" customWidth="1"/>
    <col min="8703" max="8703" width="11.625" style="25" customWidth="1"/>
    <col min="8704" max="8704" width="25.25" style="25" customWidth="1"/>
    <col min="8705" max="8705" width="17.375" style="25" customWidth="1"/>
    <col min="8706" max="8706" width="15.375" style="25" customWidth="1"/>
    <col min="8707" max="8707" width="12.625" style="25" customWidth="1"/>
    <col min="8708" max="8708" width="16.375" style="25" customWidth="1"/>
    <col min="8709" max="8709" width="16.25" style="25" customWidth="1"/>
    <col min="8710" max="8956" width="8.125" style="25" customWidth="1"/>
    <col min="8957" max="8957" width="7" style="25" customWidth="1"/>
    <col min="8958" max="8958" width="18.75" style="25" customWidth="1"/>
    <col min="8959" max="8959" width="11.625" style="25" customWidth="1"/>
    <col min="8960" max="8960" width="25.25" style="25" customWidth="1"/>
    <col min="8961" max="8961" width="17.375" style="25" customWidth="1"/>
    <col min="8962" max="8962" width="15.375" style="25" customWidth="1"/>
    <col min="8963" max="8963" width="12.625" style="25" customWidth="1"/>
    <col min="8964" max="8964" width="16.375" style="25" customWidth="1"/>
    <col min="8965" max="8965" width="16.25" style="25" customWidth="1"/>
    <col min="8966" max="9212" width="8.125" style="25" customWidth="1"/>
    <col min="9213" max="9213" width="7" style="25" customWidth="1"/>
    <col min="9214" max="9214" width="18.75" style="25" customWidth="1"/>
    <col min="9215" max="9215" width="11.625" style="25" customWidth="1"/>
    <col min="9216" max="9216" width="25.25" style="25" customWidth="1"/>
    <col min="9217" max="9217" width="17.375" style="25" customWidth="1"/>
    <col min="9218" max="9218" width="15.375" style="25" customWidth="1"/>
    <col min="9219" max="9219" width="12.625" style="25" customWidth="1"/>
    <col min="9220" max="9220" width="16.375" style="25" customWidth="1"/>
    <col min="9221" max="9221" width="16.25" style="25" customWidth="1"/>
    <col min="9222" max="9468" width="8.125" style="25" customWidth="1"/>
    <col min="9469" max="9469" width="7" style="25" customWidth="1"/>
    <col min="9470" max="9470" width="18.75" style="25" customWidth="1"/>
    <col min="9471" max="9471" width="11.625" style="25" customWidth="1"/>
    <col min="9472" max="9472" width="25.25" style="25" customWidth="1"/>
    <col min="9473" max="9473" width="17.375" style="25" customWidth="1"/>
    <col min="9474" max="9474" width="15.375" style="25" customWidth="1"/>
    <col min="9475" max="9475" width="12.625" style="25" customWidth="1"/>
    <col min="9476" max="9476" width="16.375" style="25" customWidth="1"/>
    <col min="9477" max="9477" width="16.25" style="25" customWidth="1"/>
    <col min="9478" max="9724" width="8.125" style="25" customWidth="1"/>
    <col min="9725" max="9725" width="7" style="25" customWidth="1"/>
    <col min="9726" max="9726" width="18.75" style="25" customWidth="1"/>
    <col min="9727" max="9727" width="11.625" style="25" customWidth="1"/>
    <col min="9728" max="9728" width="25.25" style="25" customWidth="1"/>
    <col min="9729" max="9729" width="17.375" style="25" customWidth="1"/>
    <col min="9730" max="9730" width="15.375" style="25" customWidth="1"/>
    <col min="9731" max="9731" width="12.625" style="25" customWidth="1"/>
    <col min="9732" max="9732" width="16.375" style="25" customWidth="1"/>
    <col min="9733" max="9733" width="16.25" style="25" customWidth="1"/>
    <col min="9734" max="9980" width="8.125" style="25" customWidth="1"/>
    <col min="9981" max="9981" width="7" style="25" customWidth="1"/>
    <col min="9982" max="9982" width="18.75" style="25" customWidth="1"/>
    <col min="9983" max="9983" width="11.625" style="25" customWidth="1"/>
    <col min="9984" max="9984" width="25.25" style="25" customWidth="1"/>
    <col min="9985" max="9985" width="17.375" style="25" customWidth="1"/>
    <col min="9986" max="9986" width="15.375" style="25" customWidth="1"/>
    <col min="9987" max="9987" width="12.625" style="25" customWidth="1"/>
    <col min="9988" max="9988" width="16.375" style="25" customWidth="1"/>
    <col min="9989" max="9989" width="16.25" style="25" customWidth="1"/>
    <col min="9990" max="10236" width="8.125" style="25" customWidth="1"/>
    <col min="10237" max="10237" width="7" style="25" customWidth="1"/>
    <col min="10238" max="10238" width="18.75" style="25" customWidth="1"/>
    <col min="10239" max="10239" width="11.625" style="25" customWidth="1"/>
    <col min="10240" max="10240" width="25.25" style="25" customWidth="1"/>
    <col min="10241" max="10241" width="17.375" style="25" customWidth="1"/>
    <col min="10242" max="10242" width="15.375" style="25" customWidth="1"/>
    <col min="10243" max="10243" width="12.625" style="25" customWidth="1"/>
    <col min="10244" max="10244" width="16.375" style="25" customWidth="1"/>
    <col min="10245" max="10245" width="16.25" style="25" customWidth="1"/>
    <col min="10246" max="10492" width="8.125" style="25" customWidth="1"/>
    <col min="10493" max="10493" width="7" style="25" customWidth="1"/>
    <col min="10494" max="10494" width="18.75" style="25" customWidth="1"/>
    <col min="10495" max="10495" width="11.625" style="25" customWidth="1"/>
    <col min="10496" max="10496" width="25.25" style="25" customWidth="1"/>
    <col min="10497" max="10497" width="17.375" style="25" customWidth="1"/>
    <col min="10498" max="10498" width="15.375" style="25" customWidth="1"/>
    <col min="10499" max="10499" width="12.625" style="25" customWidth="1"/>
    <col min="10500" max="10500" width="16.375" style="25" customWidth="1"/>
    <col min="10501" max="10501" width="16.25" style="25" customWidth="1"/>
    <col min="10502" max="10748" width="8.125" style="25" customWidth="1"/>
    <col min="10749" max="10749" width="7" style="25" customWidth="1"/>
    <col min="10750" max="10750" width="18.75" style="25" customWidth="1"/>
    <col min="10751" max="10751" width="11.625" style="25" customWidth="1"/>
    <col min="10752" max="10752" width="25.25" style="25" customWidth="1"/>
    <col min="10753" max="10753" width="17.375" style="25" customWidth="1"/>
    <col min="10754" max="10754" width="15.375" style="25" customWidth="1"/>
    <col min="10755" max="10755" width="12.625" style="25" customWidth="1"/>
    <col min="10756" max="10756" width="16.375" style="25" customWidth="1"/>
    <col min="10757" max="10757" width="16.25" style="25" customWidth="1"/>
    <col min="10758" max="11004" width="8.125" style="25" customWidth="1"/>
    <col min="11005" max="11005" width="7" style="25" customWidth="1"/>
    <col min="11006" max="11006" width="18.75" style="25" customWidth="1"/>
    <col min="11007" max="11007" width="11.625" style="25" customWidth="1"/>
    <col min="11008" max="11008" width="25.25" style="25" customWidth="1"/>
    <col min="11009" max="11009" width="17.375" style="25" customWidth="1"/>
    <col min="11010" max="11010" width="15.375" style="25" customWidth="1"/>
    <col min="11011" max="11011" width="12.625" style="25" customWidth="1"/>
    <col min="11012" max="11012" width="16.375" style="25" customWidth="1"/>
    <col min="11013" max="11013" width="16.25" style="25" customWidth="1"/>
    <col min="11014" max="11260" width="8.125" style="25" customWidth="1"/>
    <col min="11261" max="11261" width="7" style="25" customWidth="1"/>
    <col min="11262" max="11262" width="18.75" style="25" customWidth="1"/>
    <col min="11263" max="11263" width="11.625" style="25" customWidth="1"/>
    <col min="11264" max="11264" width="25.25" style="25" customWidth="1"/>
    <col min="11265" max="11265" width="17.375" style="25" customWidth="1"/>
    <col min="11266" max="11266" width="15.375" style="25" customWidth="1"/>
    <col min="11267" max="11267" width="12.625" style="25" customWidth="1"/>
    <col min="11268" max="11268" width="16.375" style="25" customWidth="1"/>
    <col min="11269" max="11269" width="16.25" style="25" customWidth="1"/>
    <col min="11270" max="11516" width="8.125" style="25" customWidth="1"/>
    <col min="11517" max="11517" width="7" style="25" customWidth="1"/>
    <col min="11518" max="11518" width="18.75" style="25" customWidth="1"/>
    <col min="11519" max="11519" width="11.625" style="25" customWidth="1"/>
    <col min="11520" max="11520" width="25.25" style="25" customWidth="1"/>
    <col min="11521" max="11521" width="17.375" style="25" customWidth="1"/>
    <col min="11522" max="11522" width="15.375" style="25" customWidth="1"/>
    <col min="11523" max="11523" width="12.625" style="25" customWidth="1"/>
    <col min="11524" max="11524" width="16.375" style="25" customWidth="1"/>
    <col min="11525" max="11525" width="16.25" style="25" customWidth="1"/>
    <col min="11526" max="11772" width="8.125" style="25" customWidth="1"/>
    <col min="11773" max="11773" width="7" style="25" customWidth="1"/>
    <col min="11774" max="11774" width="18.75" style="25" customWidth="1"/>
    <col min="11775" max="11775" width="11.625" style="25" customWidth="1"/>
    <col min="11776" max="11776" width="25.25" style="25" customWidth="1"/>
    <col min="11777" max="11777" width="17.375" style="25" customWidth="1"/>
    <col min="11778" max="11778" width="15.375" style="25" customWidth="1"/>
    <col min="11779" max="11779" width="12.625" style="25" customWidth="1"/>
    <col min="11780" max="11780" width="16.375" style="25" customWidth="1"/>
    <col min="11781" max="11781" width="16.25" style="25" customWidth="1"/>
    <col min="11782" max="12028" width="8.125" style="25" customWidth="1"/>
    <col min="12029" max="12029" width="7" style="25" customWidth="1"/>
    <col min="12030" max="12030" width="18.75" style="25" customWidth="1"/>
    <col min="12031" max="12031" width="11.625" style="25" customWidth="1"/>
    <col min="12032" max="12032" width="25.25" style="25" customWidth="1"/>
    <col min="12033" max="12033" width="17.375" style="25" customWidth="1"/>
    <col min="12034" max="12034" width="15.375" style="25" customWidth="1"/>
    <col min="12035" max="12035" width="12.625" style="25" customWidth="1"/>
    <col min="12036" max="12036" width="16.375" style="25" customWidth="1"/>
    <col min="12037" max="12037" width="16.25" style="25" customWidth="1"/>
    <col min="12038" max="12284" width="8.125" style="25" customWidth="1"/>
    <col min="12285" max="12285" width="7" style="25" customWidth="1"/>
    <col min="12286" max="12286" width="18.75" style="25" customWidth="1"/>
    <col min="12287" max="12287" width="11.625" style="25" customWidth="1"/>
    <col min="12288" max="12288" width="25.25" style="25" customWidth="1"/>
    <col min="12289" max="12289" width="17.375" style="25" customWidth="1"/>
    <col min="12290" max="12290" width="15.375" style="25" customWidth="1"/>
    <col min="12291" max="12291" width="12.625" style="25" customWidth="1"/>
    <col min="12292" max="12292" width="16.375" style="25" customWidth="1"/>
    <col min="12293" max="12293" width="16.25" style="25" customWidth="1"/>
    <col min="12294" max="12540" width="8.125" style="25" customWidth="1"/>
    <col min="12541" max="12541" width="7" style="25" customWidth="1"/>
    <col min="12542" max="12542" width="18.75" style="25" customWidth="1"/>
    <col min="12543" max="12543" width="11.625" style="25" customWidth="1"/>
    <col min="12544" max="12544" width="25.25" style="25" customWidth="1"/>
    <col min="12545" max="12545" width="17.375" style="25" customWidth="1"/>
    <col min="12546" max="12546" width="15.375" style="25" customWidth="1"/>
    <col min="12547" max="12547" width="12.625" style="25" customWidth="1"/>
    <col min="12548" max="12548" width="16.375" style="25" customWidth="1"/>
    <col min="12549" max="12549" width="16.25" style="25" customWidth="1"/>
    <col min="12550" max="12796" width="8.125" style="25" customWidth="1"/>
    <col min="12797" max="12797" width="7" style="25" customWidth="1"/>
    <col min="12798" max="12798" width="18.75" style="25" customWidth="1"/>
    <col min="12799" max="12799" width="11.625" style="25" customWidth="1"/>
    <col min="12800" max="12800" width="25.25" style="25" customWidth="1"/>
    <col min="12801" max="12801" width="17.375" style="25" customWidth="1"/>
    <col min="12802" max="12802" width="15.375" style="25" customWidth="1"/>
    <col min="12803" max="12803" width="12.625" style="25" customWidth="1"/>
    <col min="12804" max="12804" width="16.375" style="25" customWidth="1"/>
    <col min="12805" max="12805" width="16.25" style="25" customWidth="1"/>
    <col min="12806" max="13052" width="8.125" style="25" customWidth="1"/>
    <col min="13053" max="13053" width="7" style="25" customWidth="1"/>
    <col min="13054" max="13054" width="18.75" style="25" customWidth="1"/>
    <col min="13055" max="13055" width="11.625" style="25" customWidth="1"/>
    <col min="13056" max="13056" width="25.25" style="25" customWidth="1"/>
    <col min="13057" max="13057" width="17.375" style="25" customWidth="1"/>
    <col min="13058" max="13058" width="15.375" style="25" customWidth="1"/>
    <col min="13059" max="13059" width="12.625" style="25" customWidth="1"/>
    <col min="13060" max="13060" width="16.375" style="25" customWidth="1"/>
    <col min="13061" max="13061" width="16.25" style="25" customWidth="1"/>
    <col min="13062" max="13308" width="8.125" style="25" customWidth="1"/>
    <col min="13309" max="13309" width="7" style="25" customWidth="1"/>
    <col min="13310" max="13310" width="18.75" style="25" customWidth="1"/>
    <col min="13311" max="13311" width="11.625" style="25" customWidth="1"/>
    <col min="13312" max="13312" width="25.25" style="25" customWidth="1"/>
    <col min="13313" max="13313" width="17.375" style="25" customWidth="1"/>
    <col min="13314" max="13314" width="15.375" style="25" customWidth="1"/>
    <col min="13315" max="13315" width="12.625" style="25" customWidth="1"/>
    <col min="13316" max="13316" width="16.375" style="25" customWidth="1"/>
    <col min="13317" max="13317" width="16.25" style="25" customWidth="1"/>
    <col min="13318" max="13564" width="8.125" style="25" customWidth="1"/>
    <col min="13565" max="13565" width="7" style="25" customWidth="1"/>
    <col min="13566" max="13566" width="18.75" style="25" customWidth="1"/>
    <col min="13567" max="13567" width="11.625" style="25" customWidth="1"/>
    <col min="13568" max="13568" width="25.25" style="25" customWidth="1"/>
    <col min="13569" max="13569" width="17.375" style="25" customWidth="1"/>
    <col min="13570" max="13570" width="15.375" style="25" customWidth="1"/>
    <col min="13571" max="13571" width="12.625" style="25" customWidth="1"/>
    <col min="13572" max="13572" width="16.375" style="25" customWidth="1"/>
    <col min="13573" max="13573" width="16.25" style="25" customWidth="1"/>
    <col min="13574" max="13820" width="8.125" style="25" customWidth="1"/>
    <col min="13821" max="13821" width="7" style="25" customWidth="1"/>
    <col min="13822" max="13822" width="18.75" style="25" customWidth="1"/>
    <col min="13823" max="13823" width="11.625" style="25" customWidth="1"/>
    <col min="13824" max="13824" width="25.25" style="25" customWidth="1"/>
    <col min="13825" max="13825" width="17.375" style="25" customWidth="1"/>
    <col min="13826" max="13826" width="15.375" style="25" customWidth="1"/>
    <col min="13827" max="13827" width="12.625" style="25" customWidth="1"/>
    <col min="13828" max="13828" width="16.375" style="25" customWidth="1"/>
    <col min="13829" max="13829" width="16.25" style="25" customWidth="1"/>
    <col min="13830" max="14076" width="8.125" style="25" customWidth="1"/>
    <col min="14077" max="14077" width="7" style="25" customWidth="1"/>
    <col min="14078" max="14078" width="18.75" style="25" customWidth="1"/>
    <col min="14079" max="14079" width="11.625" style="25" customWidth="1"/>
    <col min="14080" max="14080" width="25.25" style="25" customWidth="1"/>
    <col min="14081" max="14081" width="17.375" style="25" customWidth="1"/>
    <col min="14082" max="14082" width="15.375" style="25" customWidth="1"/>
    <col min="14083" max="14083" width="12.625" style="25" customWidth="1"/>
    <col min="14084" max="14084" width="16.375" style="25" customWidth="1"/>
    <col min="14085" max="14085" width="16.25" style="25" customWidth="1"/>
    <col min="14086" max="14332" width="8.125" style="25" customWidth="1"/>
    <col min="14333" max="14333" width="7" style="25" customWidth="1"/>
    <col min="14334" max="14334" width="18.75" style="25" customWidth="1"/>
    <col min="14335" max="14335" width="11.625" style="25" customWidth="1"/>
    <col min="14336" max="14336" width="25.25" style="25" customWidth="1"/>
    <col min="14337" max="14337" width="17.375" style="25" customWidth="1"/>
    <col min="14338" max="14338" width="15.375" style="25" customWidth="1"/>
    <col min="14339" max="14339" width="12.625" style="25" customWidth="1"/>
    <col min="14340" max="14340" width="16.375" style="25" customWidth="1"/>
    <col min="14341" max="14341" width="16.25" style="25" customWidth="1"/>
    <col min="14342" max="14588" width="8.125" style="25" customWidth="1"/>
    <col min="14589" max="14589" width="7" style="25" customWidth="1"/>
    <col min="14590" max="14590" width="18.75" style="25" customWidth="1"/>
    <col min="14591" max="14591" width="11.625" style="25" customWidth="1"/>
    <col min="14592" max="14592" width="25.25" style="25" customWidth="1"/>
    <col min="14593" max="14593" width="17.375" style="25" customWidth="1"/>
    <col min="14594" max="14594" width="15.375" style="25" customWidth="1"/>
    <col min="14595" max="14595" width="12.625" style="25" customWidth="1"/>
    <col min="14596" max="14596" width="16.375" style="25" customWidth="1"/>
    <col min="14597" max="14597" width="16.25" style="25" customWidth="1"/>
    <col min="14598" max="14844" width="8.125" style="25" customWidth="1"/>
    <col min="14845" max="14845" width="7" style="25" customWidth="1"/>
    <col min="14846" max="14846" width="18.75" style="25" customWidth="1"/>
    <col min="14847" max="14847" width="11.625" style="25" customWidth="1"/>
    <col min="14848" max="14848" width="25.25" style="25" customWidth="1"/>
    <col min="14849" max="14849" width="17.375" style="25" customWidth="1"/>
    <col min="14850" max="14850" width="15.375" style="25" customWidth="1"/>
    <col min="14851" max="14851" width="12.625" style="25" customWidth="1"/>
    <col min="14852" max="14852" width="16.375" style="25" customWidth="1"/>
    <col min="14853" max="14853" width="16.25" style="25" customWidth="1"/>
    <col min="14854" max="15100" width="8.125" style="25" customWidth="1"/>
    <col min="15101" max="15101" width="7" style="25" customWidth="1"/>
    <col min="15102" max="15102" width="18.75" style="25" customWidth="1"/>
    <col min="15103" max="15103" width="11.625" style="25" customWidth="1"/>
    <col min="15104" max="15104" width="25.25" style="25" customWidth="1"/>
    <col min="15105" max="15105" width="17.375" style="25" customWidth="1"/>
    <col min="15106" max="15106" width="15.375" style="25" customWidth="1"/>
    <col min="15107" max="15107" width="12.625" style="25" customWidth="1"/>
    <col min="15108" max="15108" width="16.375" style="25" customWidth="1"/>
    <col min="15109" max="15109" width="16.25" style="25" customWidth="1"/>
    <col min="15110" max="15356" width="8.125" style="25" customWidth="1"/>
    <col min="15357" max="15357" width="7" style="25" customWidth="1"/>
    <col min="15358" max="15358" width="18.75" style="25" customWidth="1"/>
    <col min="15359" max="15359" width="11.625" style="25" customWidth="1"/>
    <col min="15360" max="15360" width="25.25" style="25" customWidth="1"/>
    <col min="15361" max="15361" width="17.375" style="25" customWidth="1"/>
    <col min="15362" max="15362" width="15.375" style="25" customWidth="1"/>
    <col min="15363" max="15363" width="12.625" style="25" customWidth="1"/>
    <col min="15364" max="15364" width="16.375" style="25" customWidth="1"/>
    <col min="15365" max="15365" width="16.25" style="25" customWidth="1"/>
    <col min="15366" max="15612" width="8.125" style="25" customWidth="1"/>
    <col min="15613" max="15613" width="7" style="25" customWidth="1"/>
    <col min="15614" max="15614" width="18.75" style="25" customWidth="1"/>
    <col min="15615" max="15615" width="11.625" style="25" customWidth="1"/>
    <col min="15616" max="15616" width="25.25" style="25" customWidth="1"/>
    <col min="15617" max="15617" width="17.375" style="25" customWidth="1"/>
    <col min="15618" max="15618" width="15.375" style="25" customWidth="1"/>
    <col min="15619" max="15619" width="12.625" style="25" customWidth="1"/>
    <col min="15620" max="15620" width="16.375" style="25" customWidth="1"/>
    <col min="15621" max="15621" width="16.25" style="25" customWidth="1"/>
    <col min="15622" max="15868" width="8.125" style="25" customWidth="1"/>
    <col min="15869" max="15869" width="7" style="25" customWidth="1"/>
    <col min="15870" max="15870" width="18.75" style="25" customWidth="1"/>
    <col min="15871" max="15871" width="11.625" style="25" customWidth="1"/>
    <col min="15872" max="15872" width="25.25" style="25" customWidth="1"/>
    <col min="15873" max="15873" width="17.375" style="25" customWidth="1"/>
    <col min="15874" max="15874" width="15.375" style="25" customWidth="1"/>
    <col min="15875" max="15875" width="12.625" style="25" customWidth="1"/>
    <col min="15876" max="15876" width="16.375" style="25" customWidth="1"/>
    <col min="15877" max="15877" width="16.25" style="25" customWidth="1"/>
    <col min="15878" max="16124" width="8.125" style="25" customWidth="1"/>
    <col min="16125" max="16125" width="7" style="25" customWidth="1"/>
    <col min="16126" max="16126" width="18.75" style="25" customWidth="1"/>
    <col min="16127" max="16127" width="11.625" style="25" customWidth="1"/>
    <col min="16128" max="16128" width="25.25" style="25" customWidth="1"/>
    <col min="16129" max="16129" width="17.375" style="25" customWidth="1"/>
    <col min="16130" max="16130" width="15.375" style="25" customWidth="1"/>
    <col min="16131" max="16131" width="12.625" style="25" customWidth="1"/>
    <col min="16132" max="16132" width="16.375" style="25" customWidth="1"/>
    <col min="16133" max="16133" width="16.25" style="25" customWidth="1"/>
    <col min="16134" max="16384" width="8.125" style="25" customWidth="1"/>
  </cols>
  <sheetData>
    <row r="1" spans="1:6" s="2" customFormat="1" ht="147.6" customHeight="1" x14ac:dyDescent="0.25">
      <c r="A1" s="30" t="s">
        <v>1822</v>
      </c>
      <c r="B1" s="30"/>
      <c r="C1" s="30"/>
      <c r="D1" s="30"/>
      <c r="E1" s="30"/>
      <c r="F1" s="1"/>
    </row>
    <row r="2" spans="1:6" s="6" customFormat="1" ht="21" x14ac:dyDescent="0.25">
      <c r="A2" s="3" t="s">
        <v>1</v>
      </c>
      <c r="B2" s="3" t="s">
        <v>2</v>
      </c>
      <c r="C2" s="4" t="s">
        <v>3</v>
      </c>
      <c r="D2" s="4" t="s">
        <v>4</v>
      </c>
      <c r="E2" s="5" t="s">
        <v>5</v>
      </c>
    </row>
    <row r="3" spans="1:6" s="9" customFormat="1" ht="49.5" x14ac:dyDescent="0.25">
      <c r="A3" s="33" t="s">
        <v>1823</v>
      </c>
      <c r="B3" s="11">
        <v>4</v>
      </c>
      <c r="C3" s="11" t="s">
        <v>431</v>
      </c>
      <c r="D3" s="35">
        <v>66</v>
      </c>
      <c r="E3" s="16"/>
    </row>
    <row r="4" spans="1:6" s="9" customFormat="1" ht="66" x14ac:dyDescent="0.25">
      <c r="A4" s="33" t="s">
        <v>1824</v>
      </c>
      <c r="B4" s="11">
        <v>4</v>
      </c>
      <c r="C4" s="11" t="s">
        <v>431</v>
      </c>
      <c r="D4" s="35">
        <v>53</v>
      </c>
      <c r="E4" s="16"/>
    </row>
    <row r="5" spans="1:6" s="9" customFormat="1" ht="49.15" customHeight="1" x14ac:dyDescent="0.25">
      <c r="A5" s="33" t="s">
        <v>1824</v>
      </c>
      <c r="B5" s="11">
        <v>4</v>
      </c>
      <c r="C5" s="11" t="s">
        <v>431</v>
      </c>
      <c r="D5" s="35">
        <v>62</v>
      </c>
      <c r="E5" s="11"/>
      <c r="F5" s="10"/>
    </row>
    <row r="6" spans="1:6" s="9" customFormat="1" ht="49.15" customHeight="1" x14ac:dyDescent="0.25">
      <c r="A6" s="33" t="s">
        <v>1825</v>
      </c>
      <c r="B6" s="11">
        <v>4</v>
      </c>
      <c r="C6" s="11" t="s">
        <v>469</v>
      </c>
      <c r="D6" s="35">
        <v>59</v>
      </c>
      <c r="E6" s="14"/>
      <c r="F6" s="10"/>
    </row>
    <row r="7" spans="1:6" s="9" customFormat="1" ht="49.15" customHeight="1" x14ac:dyDescent="0.25">
      <c r="A7" s="33" t="s">
        <v>471</v>
      </c>
      <c r="B7" s="11">
        <v>4</v>
      </c>
      <c r="C7" s="11" t="s">
        <v>469</v>
      </c>
      <c r="D7" s="35">
        <v>25</v>
      </c>
      <c r="E7" s="14"/>
      <c r="F7" s="10"/>
    </row>
    <row r="8" spans="1:6" s="9" customFormat="1" ht="49.15" customHeight="1" x14ac:dyDescent="0.25">
      <c r="A8" s="33" t="s">
        <v>1826</v>
      </c>
      <c r="B8" s="11">
        <v>4</v>
      </c>
      <c r="C8" s="11" t="s">
        <v>469</v>
      </c>
      <c r="D8" s="35">
        <v>43</v>
      </c>
      <c r="E8" s="14"/>
      <c r="F8" s="10"/>
    </row>
    <row r="9" spans="1:6" s="9" customFormat="1" ht="49.15" customHeight="1" x14ac:dyDescent="0.25">
      <c r="A9" s="33" t="s">
        <v>1827</v>
      </c>
      <c r="B9" s="11">
        <v>7</v>
      </c>
      <c r="C9" s="11" t="s">
        <v>89</v>
      </c>
      <c r="D9" s="35">
        <v>29</v>
      </c>
      <c r="E9" s="14"/>
      <c r="F9" s="10"/>
    </row>
    <row r="10" spans="1:6" s="9" customFormat="1" ht="49.15" customHeight="1" x14ac:dyDescent="0.25">
      <c r="A10" s="33" t="s">
        <v>1827</v>
      </c>
      <c r="B10" s="11">
        <v>7</v>
      </c>
      <c r="C10" s="11" t="s">
        <v>89</v>
      </c>
      <c r="D10" s="35">
        <v>29</v>
      </c>
      <c r="E10" s="14"/>
      <c r="F10" s="10"/>
    </row>
    <row r="11" spans="1:6" s="9" customFormat="1" ht="49.15" customHeight="1" x14ac:dyDescent="0.25">
      <c r="A11" s="33" t="s">
        <v>1827</v>
      </c>
      <c r="B11" s="11">
        <v>7</v>
      </c>
      <c r="C11" s="11" t="s">
        <v>89</v>
      </c>
      <c r="D11" s="35">
        <v>22</v>
      </c>
      <c r="E11" s="14"/>
      <c r="F11" s="10"/>
    </row>
    <row r="12" spans="1:6" s="9" customFormat="1" ht="49.15" customHeight="1" x14ac:dyDescent="0.25">
      <c r="A12" s="33" t="s">
        <v>1828</v>
      </c>
      <c r="B12" s="11">
        <v>4</v>
      </c>
      <c r="C12" s="11" t="s">
        <v>1829</v>
      </c>
      <c r="D12" s="35">
        <v>53</v>
      </c>
      <c r="E12" s="14"/>
      <c r="F12" s="10"/>
    </row>
    <row r="13" spans="1:6" s="9" customFormat="1" ht="49.15" customHeight="1" x14ac:dyDescent="0.25">
      <c r="A13" s="33" t="s">
        <v>1830</v>
      </c>
      <c r="B13" s="11">
        <v>4</v>
      </c>
      <c r="C13" s="11" t="s">
        <v>1831</v>
      </c>
      <c r="D13" s="35">
        <v>37</v>
      </c>
      <c r="E13" s="14"/>
      <c r="F13" s="10"/>
    </row>
    <row r="14" spans="1:6" s="9" customFormat="1" ht="49.15" customHeight="1" x14ac:dyDescent="0.25">
      <c r="A14" s="33" t="s">
        <v>1832</v>
      </c>
      <c r="B14" s="11">
        <v>7</v>
      </c>
      <c r="C14" s="11" t="s">
        <v>89</v>
      </c>
      <c r="D14" s="35">
        <v>40</v>
      </c>
      <c r="E14" s="14"/>
      <c r="F14" s="10"/>
    </row>
    <row r="15" spans="1:6" s="9" customFormat="1" ht="49.15" customHeight="1" x14ac:dyDescent="0.25">
      <c r="A15" s="33" t="s">
        <v>1833</v>
      </c>
      <c r="B15" s="11">
        <v>4</v>
      </c>
      <c r="C15" s="11" t="s">
        <v>469</v>
      </c>
      <c r="D15" s="35">
        <v>36</v>
      </c>
      <c r="E15" s="14"/>
      <c r="F15" s="10"/>
    </row>
    <row r="16" spans="1:6" s="9" customFormat="1" ht="49.15" customHeight="1" x14ac:dyDescent="0.25">
      <c r="A16" s="33" t="s">
        <v>709</v>
      </c>
      <c r="B16" s="11">
        <v>4</v>
      </c>
      <c r="C16" s="11" t="s">
        <v>469</v>
      </c>
      <c r="D16" s="35">
        <v>32</v>
      </c>
      <c r="E16" s="14"/>
      <c r="F16" s="10"/>
    </row>
    <row r="17" spans="1:6" s="9" customFormat="1" ht="49.15" customHeight="1" x14ac:dyDescent="0.25">
      <c r="A17" s="33" t="s">
        <v>1834</v>
      </c>
      <c r="B17" s="11">
        <v>7</v>
      </c>
      <c r="C17" s="11" t="s">
        <v>89</v>
      </c>
      <c r="D17" s="35">
        <v>94</v>
      </c>
      <c r="E17" s="14"/>
      <c r="F17" s="10"/>
    </row>
    <row r="18" spans="1:6" s="9" customFormat="1" ht="49.15" customHeight="1" x14ac:dyDescent="0.25">
      <c r="A18" s="33" t="s">
        <v>1835</v>
      </c>
      <c r="B18" s="11">
        <v>4</v>
      </c>
      <c r="C18" s="11" t="s">
        <v>469</v>
      </c>
      <c r="D18" s="35">
        <v>34</v>
      </c>
      <c r="E18" s="14"/>
      <c r="F18" s="10"/>
    </row>
    <row r="19" spans="1:6" s="9" customFormat="1" ht="49.15" customHeight="1" x14ac:dyDescent="0.25">
      <c r="A19" s="33" t="s">
        <v>1836</v>
      </c>
      <c r="B19" s="11">
        <v>7</v>
      </c>
      <c r="C19" s="11" t="s">
        <v>89</v>
      </c>
      <c r="D19" s="35">
        <v>75</v>
      </c>
      <c r="E19" s="14"/>
      <c r="F19" s="10"/>
    </row>
    <row r="20" spans="1:6" s="9" customFormat="1" ht="49.15" customHeight="1" x14ac:dyDescent="0.25">
      <c r="A20" s="33" t="s">
        <v>1837</v>
      </c>
      <c r="B20" s="11">
        <v>7</v>
      </c>
      <c r="C20" s="11" t="s">
        <v>89</v>
      </c>
      <c r="D20" s="35">
        <v>66</v>
      </c>
      <c r="E20" s="14"/>
      <c r="F20" s="10"/>
    </row>
    <row r="21" spans="1:6" s="9" customFormat="1" ht="49.15" customHeight="1" x14ac:dyDescent="0.25">
      <c r="A21" s="33" t="s">
        <v>711</v>
      </c>
      <c r="B21" s="11">
        <v>4</v>
      </c>
      <c r="C21" s="11" t="s">
        <v>469</v>
      </c>
      <c r="D21" s="35">
        <v>6</v>
      </c>
      <c r="E21" s="14"/>
      <c r="F21" s="10"/>
    </row>
    <row r="22" spans="1:6" s="9" customFormat="1" ht="49.15" customHeight="1" x14ac:dyDescent="0.25">
      <c r="A22" s="33" t="s">
        <v>722</v>
      </c>
      <c r="B22" s="11">
        <v>4</v>
      </c>
      <c r="C22" s="11" t="s">
        <v>469</v>
      </c>
      <c r="D22" s="35">
        <v>36</v>
      </c>
      <c r="E22" s="14"/>
      <c r="F22" s="10"/>
    </row>
    <row r="23" spans="1:6" s="9" customFormat="1" ht="49.15" customHeight="1" x14ac:dyDescent="0.25">
      <c r="A23" s="33" t="s">
        <v>739</v>
      </c>
      <c r="B23" s="11">
        <v>4</v>
      </c>
      <c r="C23" s="11" t="s">
        <v>469</v>
      </c>
      <c r="D23" s="35">
        <v>31</v>
      </c>
      <c r="E23" s="14"/>
      <c r="F23" s="10"/>
    </row>
    <row r="24" spans="1:6" s="9" customFormat="1" ht="49.15" customHeight="1" x14ac:dyDescent="0.25">
      <c r="A24" s="33" t="s">
        <v>1838</v>
      </c>
      <c r="B24" s="11">
        <v>7</v>
      </c>
      <c r="C24" s="11" t="s">
        <v>89</v>
      </c>
      <c r="D24" s="35">
        <v>28</v>
      </c>
      <c r="E24" s="14"/>
      <c r="F24" s="10"/>
    </row>
    <row r="25" spans="1:6" s="9" customFormat="1" ht="49.15" customHeight="1" x14ac:dyDescent="0.25">
      <c r="A25" s="33" t="s">
        <v>1839</v>
      </c>
      <c r="B25" s="11">
        <v>7</v>
      </c>
      <c r="C25" s="11" t="s">
        <v>89</v>
      </c>
      <c r="D25" s="35">
        <v>38</v>
      </c>
      <c r="E25" s="14"/>
      <c r="F25" s="10"/>
    </row>
    <row r="26" spans="1:6" s="9" customFormat="1" ht="49.15" customHeight="1" x14ac:dyDescent="0.25">
      <c r="A26" s="33" t="s">
        <v>722</v>
      </c>
      <c r="B26" s="11">
        <v>7</v>
      </c>
      <c r="C26" s="11" t="s">
        <v>89</v>
      </c>
      <c r="D26" s="35">
        <v>41</v>
      </c>
      <c r="E26" s="14"/>
      <c r="F26" s="10"/>
    </row>
    <row r="27" spans="1:6" s="9" customFormat="1" ht="49.15" customHeight="1" x14ac:dyDescent="0.25">
      <c r="A27" s="33" t="s">
        <v>739</v>
      </c>
      <c r="B27" s="11">
        <v>4</v>
      </c>
      <c r="C27" s="11" t="s">
        <v>469</v>
      </c>
      <c r="D27" s="35">
        <v>34</v>
      </c>
      <c r="E27" s="14"/>
      <c r="F27" s="10"/>
    </row>
    <row r="28" spans="1:6" s="9" customFormat="1" ht="49.15" customHeight="1" x14ac:dyDescent="0.25">
      <c r="A28" s="33" t="s">
        <v>827</v>
      </c>
      <c r="B28" s="11">
        <v>7</v>
      </c>
      <c r="C28" s="11" t="s">
        <v>89</v>
      </c>
      <c r="D28" s="35">
        <v>37</v>
      </c>
      <c r="E28" s="14"/>
      <c r="F28" s="10"/>
    </row>
    <row r="29" spans="1:6" s="9" customFormat="1" ht="49.15" customHeight="1" x14ac:dyDescent="0.25">
      <c r="A29" s="33" t="s">
        <v>868</v>
      </c>
      <c r="B29" s="11">
        <v>4</v>
      </c>
      <c r="C29" s="11" t="s">
        <v>1840</v>
      </c>
      <c r="D29" s="35">
        <v>59</v>
      </c>
      <c r="E29" s="14"/>
      <c r="F29" s="10"/>
    </row>
    <row r="30" spans="1:6" s="9" customFormat="1" ht="49.15" customHeight="1" x14ac:dyDescent="0.25">
      <c r="A30" s="33" t="s">
        <v>857</v>
      </c>
      <c r="B30" s="11">
        <v>4</v>
      </c>
      <c r="C30" s="11" t="s">
        <v>1841</v>
      </c>
      <c r="D30" s="35">
        <v>69</v>
      </c>
      <c r="E30" s="14"/>
      <c r="F30" s="10"/>
    </row>
    <row r="31" spans="1:6" s="9" customFormat="1" ht="49.15" customHeight="1" x14ac:dyDescent="0.25">
      <c r="A31" s="33" t="s">
        <v>818</v>
      </c>
      <c r="B31" s="11">
        <v>7</v>
      </c>
      <c r="C31" s="11" t="s">
        <v>89</v>
      </c>
      <c r="D31" s="35">
        <v>49</v>
      </c>
      <c r="E31" s="14"/>
      <c r="F31" s="10"/>
    </row>
    <row r="32" spans="1:6" s="9" customFormat="1" ht="49.15" customHeight="1" x14ac:dyDescent="0.25">
      <c r="A32" s="33" t="s">
        <v>1842</v>
      </c>
      <c r="B32" s="11">
        <v>4</v>
      </c>
      <c r="C32" s="11" t="s">
        <v>1843</v>
      </c>
      <c r="D32" s="35">
        <v>41</v>
      </c>
      <c r="E32" s="14"/>
      <c r="F32" s="10"/>
    </row>
    <row r="33" spans="1:6" s="9" customFormat="1" ht="49.15" customHeight="1" x14ac:dyDescent="0.25">
      <c r="A33" s="33" t="s">
        <v>818</v>
      </c>
      <c r="B33" s="11">
        <v>7</v>
      </c>
      <c r="C33" s="11" t="s">
        <v>89</v>
      </c>
      <c r="D33" s="35">
        <v>44</v>
      </c>
      <c r="E33" s="14"/>
      <c r="F33" s="10"/>
    </row>
    <row r="34" spans="1:6" s="9" customFormat="1" ht="49.15" customHeight="1" x14ac:dyDescent="0.25">
      <c r="A34" s="33" t="s">
        <v>881</v>
      </c>
      <c r="B34" s="11">
        <v>4</v>
      </c>
      <c r="C34" s="11" t="s">
        <v>1844</v>
      </c>
      <c r="D34" s="35">
        <v>50</v>
      </c>
      <c r="E34" s="14"/>
      <c r="F34" s="10"/>
    </row>
    <row r="35" spans="1:6" s="9" customFormat="1" ht="49.15" customHeight="1" x14ac:dyDescent="0.25">
      <c r="A35" s="33" t="s">
        <v>958</v>
      </c>
      <c r="B35" s="11">
        <v>7</v>
      </c>
      <c r="C35" s="11" t="s">
        <v>352</v>
      </c>
      <c r="D35" s="35">
        <v>43</v>
      </c>
      <c r="E35" s="14"/>
      <c r="F35" s="10"/>
    </row>
    <row r="36" spans="1:6" s="9" customFormat="1" ht="49.15" customHeight="1" x14ac:dyDescent="0.25">
      <c r="A36" s="33" t="s">
        <v>1845</v>
      </c>
      <c r="B36" s="11">
        <v>4</v>
      </c>
      <c r="C36" s="11" t="s">
        <v>1846</v>
      </c>
      <c r="D36" s="35">
        <v>14</v>
      </c>
      <c r="E36" s="14"/>
      <c r="F36" s="10"/>
    </row>
    <row r="37" spans="1:6" s="9" customFormat="1" ht="49.15" customHeight="1" x14ac:dyDescent="0.25">
      <c r="A37" s="33" t="s">
        <v>1847</v>
      </c>
      <c r="B37" s="11">
        <v>4</v>
      </c>
      <c r="C37" s="11" t="s">
        <v>1848</v>
      </c>
      <c r="D37" s="35">
        <v>42</v>
      </c>
      <c r="E37" s="14"/>
      <c r="F37" s="10"/>
    </row>
    <row r="38" spans="1:6" s="9" customFormat="1" ht="49.15" customHeight="1" x14ac:dyDescent="0.25">
      <c r="A38" s="33" t="s">
        <v>1849</v>
      </c>
      <c r="B38" s="11">
        <v>4</v>
      </c>
      <c r="C38" s="11" t="s">
        <v>1850</v>
      </c>
      <c r="D38" s="35">
        <v>22</v>
      </c>
      <c r="E38" s="14"/>
      <c r="F38" s="10"/>
    </row>
    <row r="39" spans="1:6" s="9" customFormat="1" ht="49.15" customHeight="1" x14ac:dyDescent="0.25">
      <c r="A39" s="33" t="s">
        <v>1851</v>
      </c>
      <c r="B39" s="11">
        <v>4</v>
      </c>
      <c r="C39" s="11" t="s">
        <v>1852</v>
      </c>
      <c r="D39" s="35">
        <v>40</v>
      </c>
      <c r="E39" s="14"/>
      <c r="F39" s="10"/>
    </row>
    <row r="40" spans="1:6" s="9" customFormat="1" ht="49.15" customHeight="1" x14ac:dyDescent="0.25">
      <c r="A40" s="33" t="s">
        <v>1026</v>
      </c>
      <c r="B40" s="11">
        <v>7</v>
      </c>
      <c r="C40" s="11" t="s">
        <v>89</v>
      </c>
      <c r="D40" s="35">
        <v>48</v>
      </c>
      <c r="E40" s="14"/>
      <c r="F40" s="10"/>
    </row>
    <row r="41" spans="1:6" s="9" customFormat="1" ht="49.15" customHeight="1" x14ac:dyDescent="0.25">
      <c r="A41" s="33" t="s">
        <v>1853</v>
      </c>
      <c r="B41" s="11">
        <v>7</v>
      </c>
      <c r="C41" s="11" t="s">
        <v>89</v>
      </c>
      <c r="D41" s="35">
        <v>54</v>
      </c>
      <c r="E41" s="14"/>
      <c r="F41" s="10"/>
    </row>
    <row r="42" spans="1:6" s="9" customFormat="1" ht="49.15" customHeight="1" x14ac:dyDescent="0.25">
      <c r="A42" s="33" t="s">
        <v>1053</v>
      </c>
      <c r="B42" s="11">
        <v>4</v>
      </c>
      <c r="C42" s="11" t="s">
        <v>1854</v>
      </c>
      <c r="D42" s="35">
        <v>33</v>
      </c>
      <c r="E42" s="14"/>
      <c r="F42" s="10"/>
    </row>
    <row r="43" spans="1:6" s="9" customFormat="1" ht="82.5" x14ac:dyDescent="0.25">
      <c r="A43" s="33" t="s">
        <v>1855</v>
      </c>
      <c r="B43" s="11">
        <v>4</v>
      </c>
      <c r="C43" s="11" t="s">
        <v>1854</v>
      </c>
      <c r="D43" s="35">
        <v>29</v>
      </c>
      <c r="E43" s="14"/>
      <c r="F43" s="10"/>
    </row>
    <row r="44" spans="1:6" s="9" customFormat="1" ht="49.15" customHeight="1" x14ac:dyDescent="0.25">
      <c r="A44" s="33" t="s">
        <v>1853</v>
      </c>
      <c r="B44" s="11" t="s">
        <v>31</v>
      </c>
      <c r="C44" s="11" t="s">
        <v>1856</v>
      </c>
      <c r="D44" s="35">
        <v>119</v>
      </c>
      <c r="E44" s="14"/>
      <c r="F44" s="10"/>
    </row>
    <row r="45" spans="1:6" s="9" customFormat="1" ht="49.15" customHeight="1" x14ac:dyDescent="0.25">
      <c r="A45" s="33" t="s">
        <v>1857</v>
      </c>
      <c r="B45" s="11">
        <v>7</v>
      </c>
      <c r="C45" s="11" t="s">
        <v>89</v>
      </c>
      <c r="D45" s="35">
        <v>46</v>
      </c>
      <c r="E45" s="14"/>
      <c r="F45" s="10"/>
    </row>
    <row r="46" spans="1:6" s="9" customFormat="1" ht="49.15" customHeight="1" x14ac:dyDescent="0.25">
      <c r="A46" s="11" t="s">
        <v>1121</v>
      </c>
      <c r="B46" s="11">
        <v>3</v>
      </c>
      <c r="C46" s="12" t="s">
        <v>1858</v>
      </c>
      <c r="D46" s="39">
        <v>64</v>
      </c>
      <c r="E46" s="14"/>
      <c r="F46" s="40"/>
    </row>
    <row r="47" spans="1:6" s="9" customFormat="1" ht="49.15" customHeight="1" x14ac:dyDescent="0.25">
      <c r="A47" s="11" t="s">
        <v>1121</v>
      </c>
      <c r="B47" s="11">
        <v>3</v>
      </c>
      <c r="C47" s="12" t="s">
        <v>1858</v>
      </c>
      <c r="D47" s="39">
        <v>61</v>
      </c>
      <c r="E47" s="14"/>
      <c r="F47" s="40"/>
    </row>
    <row r="48" spans="1:6" s="9" customFormat="1" ht="49.15" customHeight="1" x14ac:dyDescent="0.25">
      <c r="A48" s="11" t="s">
        <v>1121</v>
      </c>
      <c r="B48" s="11">
        <v>3</v>
      </c>
      <c r="C48" s="12" t="s">
        <v>1859</v>
      </c>
      <c r="D48" s="39">
        <v>23</v>
      </c>
      <c r="E48" s="14"/>
      <c r="F48" s="40"/>
    </row>
    <row r="49" spans="1:6" s="9" customFormat="1" ht="49.15" customHeight="1" x14ac:dyDescent="0.25">
      <c r="A49" s="11" t="s">
        <v>1121</v>
      </c>
      <c r="B49" s="11">
        <v>3</v>
      </c>
      <c r="C49" s="12" t="s">
        <v>1860</v>
      </c>
      <c r="D49" s="39">
        <v>47</v>
      </c>
      <c r="E49" s="14"/>
      <c r="F49" s="40"/>
    </row>
    <row r="50" spans="1:6" s="9" customFormat="1" ht="49.15" customHeight="1" x14ac:dyDescent="0.25">
      <c r="A50" s="11" t="s">
        <v>1121</v>
      </c>
      <c r="B50" s="11">
        <v>3</v>
      </c>
      <c r="C50" s="12" t="s">
        <v>1861</v>
      </c>
      <c r="D50" s="39">
        <v>47</v>
      </c>
      <c r="E50" s="14"/>
      <c r="F50" s="40"/>
    </row>
    <row r="51" spans="1:6" s="9" customFormat="1" ht="49.15" customHeight="1" x14ac:dyDescent="0.25">
      <c r="A51" s="11" t="s">
        <v>1121</v>
      </c>
      <c r="B51" s="11">
        <v>3</v>
      </c>
      <c r="C51" s="12" t="s">
        <v>1862</v>
      </c>
      <c r="D51" s="39">
        <v>31</v>
      </c>
      <c r="E51" s="14"/>
      <c r="F51" s="40"/>
    </row>
    <row r="52" spans="1:6" s="9" customFormat="1" ht="49.15" customHeight="1" x14ac:dyDescent="0.25">
      <c r="A52" s="11" t="s">
        <v>1121</v>
      </c>
      <c r="B52" s="11">
        <v>3</v>
      </c>
      <c r="C52" s="12" t="s">
        <v>1863</v>
      </c>
      <c r="D52" s="39">
        <v>52</v>
      </c>
      <c r="E52" s="14"/>
      <c r="F52" s="40"/>
    </row>
    <row r="53" spans="1:6" s="9" customFormat="1" ht="49.15" customHeight="1" x14ac:dyDescent="0.25">
      <c r="A53" s="11" t="s">
        <v>1121</v>
      </c>
      <c r="B53" s="11">
        <v>3</v>
      </c>
      <c r="C53" s="12" t="s">
        <v>1864</v>
      </c>
      <c r="D53" s="39">
        <v>50</v>
      </c>
      <c r="E53" s="14"/>
      <c r="F53" s="40"/>
    </row>
    <row r="54" spans="1:6" s="9" customFormat="1" ht="49.15" customHeight="1" x14ac:dyDescent="0.25">
      <c r="A54" s="11" t="s">
        <v>1142</v>
      </c>
      <c r="B54" s="11">
        <v>4</v>
      </c>
      <c r="C54" s="12" t="s">
        <v>1865</v>
      </c>
      <c r="D54" s="39">
        <v>53</v>
      </c>
      <c r="E54" s="14"/>
      <c r="F54" s="40"/>
    </row>
    <row r="55" spans="1:6" s="9" customFormat="1" ht="49.15" customHeight="1" x14ac:dyDescent="0.25">
      <c r="A55" s="11" t="s">
        <v>1142</v>
      </c>
      <c r="B55" s="11">
        <v>4</v>
      </c>
      <c r="C55" s="12" t="s">
        <v>1865</v>
      </c>
      <c r="D55" s="39">
        <v>54</v>
      </c>
      <c r="E55" s="14"/>
      <c r="F55" s="40"/>
    </row>
    <row r="56" spans="1:6" s="9" customFormat="1" ht="49.15" customHeight="1" x14ac:dyDescent="0.25">
      <c r="A56" s="11" t="s">
        <v>1158</v>
      </c>
      <c r="B56" s="11">
        <v>3</v>
      </c>
      <c r="C56" s="12" t="s">
        <v>1866</v>
      </c>
      <c r="D56" s="39">
        <v>54</v>
      </c>
      <c r="E56" s="14"/>
      <c r="F56" s="40"/>
    </row>
    <row r="57" spans="1:6" s="9" customFormat="1" ht="49.15" customHeight="1" x14ac:dyDescent="0.25">
      <c r="A57" s="11" t="s">
        <v>1158</v>
      </c>
      <c r="B57" s="11">
        <v>3</v>
      </c>
      <c r="C57" s="12" t="s">
        <v>1867</v>
      </c>
      <c r="D57" s="39">
        <v>68</v>
      </c>
      <c r="E57" s="14"/>
      <c r="F57" s="40"/>
    </row>
    <row r="58" spans="1:6" s="9" customFormat="1" ht="49.15" customHeight="1" x14ac:dyDescent="0.25">
      <c r="A58" s="11" t="s">
        <v>1158</v>
      </c>
      <c r="B58" s="11">
        <v>3</v>
      </c>
      <c r="C58" s="12" t="s">
        <v>1868</v>
      </c>
      <c r="D58" s="39">
        <v>52</v>
      </c>
      <c r="E58" s="14"/>
      <c r="F58" s="40"/>
    </row>
    <row r="59" spans="1:6" s="9" customFormat="1" ht="49.15" customHeight="1" x14ac:dyDescent="0.25">
      <c r="A59" s="11" t="s">
        <v>1158</v>
      </c>
      <c r="B59" s="11">
        <v>3</v>
      </c>
      <c r="C59" s="12" t="s">
        <v>1868</v>
      </c>
      <c r="D59" s="39">
        <v>43</v>
      </c>
      <c r="E59" s="14"/>
      <c r="F59" s="40"/>
    </row>
    <row r="60" spans="1:6" s="9" customFormat="1" ht="49.15" customHeight="1" x14ac:dyDescent="0.25">
      <c r="A60" s="11" t="s">
        <v>1158</v>
      </c>
      <c r="B60" s="11">
        <v>3</v>
      </c>
      <c r="C60" s="12" t="s">
        <v>1869</v>
      </c>
      <c r="D60" s="39">
        <v>67</v>
      </c>
      <c r="E60" s="14"/>
      <c r="F60" s="40"/>
    </row>
    <row r="61" spans="1:6" s="9" customFormat="1" ht="49.15" customHeight="1" x14ac:dyDescent="0.25">
      <c r="A61" s="11" t="s">
        <v>1158</v>
      </c>
      <c r="B61" s="11">
        <v>3</v>
      </c>
      <c r="C61" s="12" t="s">
        <v>1870</v>
      </c>
      <c r="D61" s="39">
        <v>60</v>
      </c>
      <c r="E61" s="14"/>
      <c r="F61" s="40"/>
    </row>
    <row r="62" spans="1:6" s="9" customFormat="1" ht="49.15" customHeight="1" x14ac:dyDescent="0.25">
      <c r="A62" s="11" t="s">
        <v>1158</v>
      </c>
      <c r="B62" s="11">
        <v>3</v>
      </c>
      <c r="C62" s="12" t="s">
        <v>1871</v>
      </c>
      <c r="D62" s="39">
        <v>33</v>
      </c>
      <c r="E62" s="14"/>
      <c r="F62" s="40"/>
    </row>
    <row r="63" spans="1:6" s="9" customFormat="1" ht="49.15" customHeight="1" x14ac:dyDescent="0.25">
      <c r="A63" s="11" t="s">
        <v>1158</v>
      </c>
      <c r="B63" s="11">
        <v>3</v>
      </c>
      <c r="C63" s="12" t="s">
        <v>1872</v>
      </c>
      <c r="D63" s="39">
        <v>74</v>
      </c>
      <c r="E63" s="14"/>
      <c r="F63" s="40"/>
    </row>
    <row r="64" spans="1:6" s="9" customFormat="1" ht="49.15" customHeight="1" x14ac:dyDescent="0.25">
      <c r="A64" s="11" t="s">
        <v>1158</v>
      </c>
      <c r="B64" s="11">
        <v>3</v>
      </c>
      <c r="C64" s="12" t="s">
        <v>1873</v>
      </c>
      <c r="D64" s="39">
        <v>50</v>
      </c>
      <c r="E64" s="14"/>
      <c r="F64" s="40"/>
    </row>
    <row r="65" spans="1:6" s="9" customFormat="1" ht="49.15" customHeight="1" x14ac:dyDescent="0.25">
      <c r="A65" s="11" t="s">
        <v>1158</v>
      </c>
      <c r="B65" s="11">
        <v>4</v>
      </c>
      <c r="C65" s="12" t="s">
        <v>1874</v>
      </c>
      <c r="D65" s="39">
        <v>86</v>
      </c>
      <c r="E65" s="14"/>
      <c r="F65" s="40"/>
    </row>
    <row r="66" spans="1:6" s="9" customFormat="1" ht="21" x14ac:dyDescent="0.25">
      <c r="A66" s="13" t="s">
        <v>1185</v>
      </c>
      <c r="B66" s="36">
        <v>3</v>
      </c>
      <c r="C66" s="47" t="s">
        <v>1875</v>
      </c>
      <c r="D66" s="42">
        <v>38</v>
      </c>
      <c r="E66" s="16"/>
    </row>
    <row r="67" spans="1:6" s="9" customFormat="1" ht="21" x14ac:dyDescent="0.25">
      <c r="A67" s="13" t="s">
        <v>1185</v>
      </c>
      <c r="B67" s="36">
        <v>4</v>
      </c>
      <c r="C67" s="47" t="s">
        <v>1876</v>
      </c>
      <c r="D67" s="42">
        <v>35</v>
      </c>
      <c r="E67" s="16"/>
    </row>
    <row r="68" spans="1:6" s="9" customFormat="1" ht="21" x14ac:dyDescent="0.25">
      <c r="A68" s="13" t="s">
        <v>1185</v>
      </c>
      <c r="B68" s="36">
        <v>3</v>
      </c>
      <c r="C68" s="47" t="s">
        <v>1877</v>
      </c>
      <c r="D68" s="42">
        <v>1</v>
      </c>
      <c r="E68" s="16"/>
    </row>
    <row r="69" spans="1:6" s="9" customFormat="1" ht="21" x14ac:dyDescent="0.25">
      <c r="A69" s="13" t="s">
        <v>1185</v>
      </c>
      <c r="B69" s="36">
        <v>3</v>
      </c>
      <c r="C69" s="47" t="s">
        <v>1878</v>
      </c>
      <c r="D69" s="42">
        <v>46</v>
      </c>
      <c r="E69" s="16"/>
    </row>
    <row r="70" spans="1:6" s="9" customFormat="1" ht="21" x14ac:dyDescent="0.25">
      <c r="A70" s="13" t="s">
        <v>1185</v>
      </c>
      <c r="B70" s="36">
        <v>3</v>
      </c>
      <c r="C70" s="47" t="s">
        <v>1879</v>
      </c>
      <c r="D70" s="42">
        <v>20</v>
      </c>
      <c r="E70" s="16"/>
    </row>
    <row r="71" spans="1:6" s="9" customFormat="1" ht="21" x14ac:dyDescent="0.25">
      <c r="A71" s="13" t="s">
        <v>1185</v>
      </c>
      <c r="B71" s="36">
        <v>4</v>
      </c>
      <c r="C71" s="47" t="s">
        <v>1880</v>
      </c>
      <c r="D71" s="42">
        <v>17</v>
      </c>
      <c r="E71" s="16"/>
    </row>
    <row r="72" spans="1:6" s="9" customFormat="1" ht="42" x14ac:dyDescent="0.25">
      <c r="A72" s="13" t="s">
        <v>1185</v>
      </c>
      <c r="B72" s="36">
        <v>4</v>
      </c>
      <c r="C72" s="47" t="s">
        <v>1881</v>
      </c>
      <c r="D72" s="42">
        <v>1</v>
      </c>
      <c r="E72" s="16"/>
    </row>
    <row r="73" spans="1:6" s="9" customFormat="1" ht="21" x14ac:dyDescent="0.25">
      <c r="A73" s="13" t="s">
        <v>1185</v>
      </c>
      <c r="B73" s="36">
        <v>4</v>
      </c>
      <c r="C73" s="47" t="s">
        <v>1882</v>
      </c>
      <c r="D73" s="42">
        <v>19</v>
      </c>
      <c r="E73" s="16"/>
    </row>
    <row r="74" spans="1:6" s="9" customFormat="1" ht="21" x14ac:dyDescent="0.25">
      <c r="A74" s="13" t="s">
        <v>1185</v>
      </c>
      <c r="B74" s="36">
        <v>4</v>
      </c>
      <c r="C74" s="47" t="s">
        <v>1882</v>
      </c>
      <c r="D74" s="42">
        <v>19</v>
      </c>
      <c r="E74" s="16"/>
    </row>
    <row r="75" spans="1:6" s="9" customFormat="1" ht="21" x14ac:dyDescent="0.25">
      <c r="A75" s="13" t="s">
        <v>1185</v>
      </c>
      <c r="B75" s="36">
        <v>3</v>
      </c>
      <c r="C75" s="47" t="s">
        <v>1883</v>
      </c>
      <c r="D75" s="42">
        <v>65</v>
      </c>
      <c r="E75" s="16"/>
    </row>
    <row r="76" spans="1:6" s="9" customFormat="1" ht="21" x14ac:dyDescent="0.25">
      <c r="A76" s="13" t="s">
        <v>1185</v>
      </c>
      <c r="B76" s="36">
        <v>7</v>
      </c>
      <c r="C76" s="47" t="s">
        <v>1884</v>
      </c>
      <c r="D76" s="42">
        <v>46</v>
      </c>
      <c r="E76" s="16"/>
    </row>
    <row r="77" spans="1:6" s="9" customFormat="1" ht="42" x14ac:dyDescent="0.25">
      <c r="A77" s="13" t="s">
        <v>1185</v>
      </c>
      <c r="B77" s="36">
        <v>2</v>
      </c>
      <c r="C77" s="47" t="s">
        <v>1885</v>
      </c>
      <c r="D77" s="42">
        <v>27</v>
      </c>
      <c r="E77" s="16"/>
    </row>
    <row r="78" spans="1:6" s="9" customFormat="1" ht="42" x14ac:dyDescent="0.25">
      <c r="A78" s="13" t="s">
        <v>1185</v>
      </c>
      <c r="B78" s="36">
        <v>1</v>
      </c>
      <c r="C78" s="47" t="s">
        <v>1886</v>
      </c>
      <c r="D78" s="42">
        <v>28</v>
      </c>
      <c r="E78" s="16"/>
    </row>
    <row r="79" spans="1:6" s="9" customFormat="1" ht="21" x14ac:dyDescent="0.25">
      <c r="A79" s="13" t="s">
        <v>1185</v>
      </c>
      <c r="B79" s="36">
        <v>3</v>
      </c>
      <c r="C79" s="47" t="s">
        <v>1887</v>
      </c>
      <c r="D79" s="42">
        <v>33</v>
      </c>
      <c r="E79" s="16"/>
    </row>
    <row r="80" spans="1:6" s="9" customFormat="1" ht="42" x14ac:dyDescent="0.25">
      <c r="A80" s="13" t="s">
        <v>1185</v>
      </c>
      <c r="B80" s="36">
        <v>7</v>
      </c>
      <c r="C80" s="47" t="s">
        <v>1888</v>
      </c>
      <c r="D80" s="42">
        <v>39</v>
      </c>
      <c r="E80" s="16"/>
    </row>
    <row r="81" spans="1:6" s="9" customFormat="1" ht="42" x14ac:dyDescent="0.25">
      <c r="A81" s="13" t="s">
        <v>1185</v>
      </c>
      <c r="B81" s="36">
        <v>4</v>
      </c>
      <c r="C81" s="47" t="s">
        <v>1889</v>
      </c>
      <c r="D81" s="42">
        <v>30</v>
      </c>
      <c r="E81" s="16"/>
    </row>
    <row r="82" spans="1:6" s="9" customFormat="1" ht="42" x14ac:dyDescent="0.25">
      <c r="A82" s="13" t="s">
        <v>1185</v>
      </c>
      <c r="B82" s="36">
        <v>4</v>
      </c>
      <c r="C82" s="47" t="s">
        <v>1890</v>
      </c>
      <c r="D82" s="42">
        <v>34</v>
      </c>
      <c r="E82" s="16"/>
    </row>
    <row r="83" spans="1:6" s="9" customFormat="1" ht="42" x14ac:dyDescent="0.25">
      <c r="A83" s="13" t="s">
        <v>1185</v>
      </c>
      <c r="B83" s="36">
        <v>4</v>
      </c>
      <c r="C83" s="47" t="s">
        <v>1891</v>
      </c>
      <c r="D83" s="42">
        <v>33</v>
      </c>
      <c r="E83" s="16"/>
    </row>
    <row r="84" spans="1:6" s="9" customFormat="1" ht="21" x14ac:dyDescent="0.25">
      <c r="A84" s="13" t="s">
        <v>1185</v>
      </c>
      <c r="B84" s="36">
        <v>3</v>
      </c>
      <c r="C84" s="47" t="s">
        <v>1879</v>
      </c>
      <c r="D84" s="42">
        <v>4</v>
      </c>
      <c r="E84" s="16"/>
    </row>
    <row r="85" spans="1:6" s="9" customFormat="1" ht="21" x14ac:dyDescent="0.25">
      <c r="A85" s="13" t="s">
        <v>1406</v>
      </c>
      <c r="B85" s="36">
        <v>4</v>
      </c>
      <c r="C85" s="47" t="s">
        <v>1892</v>
      </c>
      <c r="D85" s="42">
        <v>52</v>
      </c>
      <c r="E85" s="16"/>
    </row>
    <row r="86" spans="1:6" s="9" customFormat="1" ht="42" x14ac:dyDescent="0.25">
      <c r="A86" s="13" t="s">
        <v>1406</v>
      </c>
      <c r="B86" s="36">
        <v>3</v>
      </c>
      <c r="C86" s="47" t="s">
        <v>1893</v>
      </c>
      <c r="D86" s="42">
        <v>11</v>
      </c>
      <c r="E86" s="16"/>
    </row>
    <row r="87" spans="1:6" s="9" customFormat="1" ht="21" x14ac:dyDescent="0.25">
      <c r="A87" s="13" t="s">
        <v>1406</v>
      </c>
      <c r="B87" s="36" t="s">
        <v>627</v>
      </c>
      <c r="C87" s="47" t="s">
        <v>1894</v>
      </c>
      <c r="D87" s="42">
        <v>50</v>
      </c>
      <c r="E87" s="16"/>
    </row>
    <row r="88" spans="1:6" s="9" customFormat="1" ht="21" x14ac:dyDescent="0.25">
      <c r="A88" s="13" t="s">
        <v>1406</v>
      </c>
      <c r="B88" s="36">
        <v>4</v>
      </c>
      <c r="C88" s="47" t="s">
        <v>1895</v>
      </c>
      <c r="D88" s="42">
        <v>58</v>
      </c>
      <c r="E88" s="16"/>
    </row>
    <row r="89" spans="1:6" s="9" customFormat="1" ht="21" x14ac:dyDescent="0.25">
      <c r="A89" s="13" t="s">
        <v>1406</v>
      </c>
      <c r="B89" s="36">
        <v>4</v>
      </c>
      <c r="C89" s="47" t="s">
        <v>1896</v>
      </c>
      <c r="D89" s="42">
        <v>55</v>
      </c>
      <c r="E89" s="16"/>
    </row>
    <row r="90" spans="1:6" s="9" customFormat="1" ht="42" x14ac:dyDescent="0.25">
      <c r="A90" s="13" t="s">
        <v>1406</v>
      </c>
      <c r="B90" s="36">
        <v>4</v>
      </c>
      <c r="C90" s="47" t="s">
        <v>1897</v>
      </c>
      <c r="D90" s="42">
        <v>19</v>
      </c>
      <c r="E90" s="16"/>
    </row>
    <row r="91" spans="1:6" s="9" customFormat="1" ht="21" x14ac:dyDescent="0.25">
      <c r="A91" s="13" t="s">
        <v>1406</v>
      </c>
      <c r="B91" s="36">
        <v>4</v>
      </c>
      <c r="C91" s="47" t="s">
        <v>1898</v>
      </c>
      <c r="D91" s="42">
        <v>26</v>
      </c>
      <c r="E91" s="16"/>
    </row>
    <row r="92" spans="1:6" s="9" customFormat="1" ht="21" x14ac:dyDescent="0.25">
      <c r="A92" s="13" t="s">
        <v>1406</v>
      </c>
      <c r="B92" s="36">
        <v>4</v>
      </c>
      <c r="C92" s="47" t="s">
        <v>1898</v>
      </c>
      <c r="D92" s="42">
        <v>26</v>
      </c>
      <c r="E92" s="16"/>
    </row>
    <row r="93" spans="1:6" s="9" customFormat="1" ht="21" x14ac:dyDescent="0.25">
      <c r="A93" s="15" t="s">
        <v>1899</v>
      </c>
      <c r="B93" s="36">
        <v>4</v>
      </c>
      <c r="C93" s="18" t="s">
        <v>1900</v>
      </c>
      <c r="D93" s="52">
        <v>26</v>
      </c>
      <c r="E93" s="16"/>
    </row>
    <row r="94" spans="1:6" s="9" customFormat="1" ht="21" x14ac:dyDescent="0.25">
      <c r="A94" s="15" t="s">
        <v>1762</v>
      </c>
      <c r="B94" s="36">
        <v>3</v>
      </c>
      <c r="C94" s="18" t="s">
        <v>1901</v>
      </c>
      <c r="D94" s="52">
        <v>53</v>
      </c>
      <c r="E94" s="16"/>
    </row>
    <row r="95" spans="1:6" s="9" customFormat="1" ht="22.15" customHeight="1" x14ac:dyDescent="0.25">
      <c r="A95" s="50" t="s">
        <v>1902</v>
      </c>
      <c r="B95" s="53">
        <v>4</v>
      </c>
      <c r="C95" s="18" t="s">
        <v>1903</v>
      </c>
      <c r="D95" s="52">
        <v>38</v>
      </c>
      <c r="E95" s="14"/>
      <c r="F95" s="10"/>
    </row>
    <row r="96" spans="1:6" s="24" customFormat="1" ht="21" x14ac:dyDescent="0.25">
      <c r="A96" s="19"/>
      <c r="B96" s="19"/>
      <c r="C96" s="20" t="s">
        <v>344</v>
      </c>
      <c r="D96" s="21">
        <f>SUM(D3:D95)</f>
        <v>3926</v>
      </c>
      <c r="E96" s="22"/>
      <c r="F96" s="23"/>
    </row>
    <row r="97" spans="1:6" ht="100.9" customHeight="1" x14ac:dyDescent="0.25">
      <c r="A97" s="31" t="s">
        <v>1821</v>
      </c>
      <c r="B97" s="31"/>
      <c r="C97" s="31"/>
      <c r="D97" s="31"/>
      <c r="E97" s="31"/>
      <c r="F97" s="25"/>
    </row>
  </sheetData>
  <mergeCells count="2">
    <mergeCell ref="A1:E1"/>
    <mergeCell ref="A97:E97"/>
  </mergeCells>
  <phoneticPr fontId="10" type="noConversion"/>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出國計畫A</vt:lpstr>
      <vt:lpstr>出國計畫B</vt:lpstr>
      <vt:lpstr>大陸計畫A</vt:lpstr>
      <vt:lpstr>大陸計畫B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黃玫瑋</cp:lastModifiedBy>
  <dcterms:created xsi:type="dcterms:W3CDTF">2017-01-23T10:43:28Z</dcterms:created>
  <dcterms:modified xsi:type="dcterms:W3CDTF">2025-07-24T08:08:45Z</dcterms:modified>
</cp:coreProperties>
</file>